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参加体检考察人员" sheetId="1" r:id="rId1"/>
  </sheets>
  <definedNames>
    <definedName name="_xlnm.Print_Titles" localSheetId="0">'参加体检考察人员'!$1:$2</definedName>
  </definedNames>
  <calcPr fullCalcOnLoad="1"/>
</workbook>
</file>

<file path=xl/sharedStrings.xml><?xml version="1.0" encoding="utf-8"?>
<sst xmlns="http://schemas.openxmlformats.org/spreadsheetml/2006/main" count="454" uniqueCount="246">
  <si>
    <t>申报学科</t>
  </si>
  <si>
    <t xml:space="preserve">申报类型 </t>
  </si>
  <si>
    <t>总分</t>
  </si>
  <si>
    <t>初中</t>
  </si>
  <si>
    <t>考号</t>
  </si>
  <si>
    <t>姓名</t>
  </si>
  <si>
    <t>笔试</t>
  </si>
  <si>
    <t>面试</t>
  </si>
  <si>
    <t>03127</t>
  </si>
  <si>
    <t>04324</t>
  </si>
  <si>
    <t>00823</t>
  </si>
  <si>
    <t>02522</t>
  </si>
  <si>
    <t>03110</t>
  </si>
  <si>
    <t>蒋新瑜</t>
  </si>
  <si>
    <t>02518</t>
  </si>
  <si>
    <t>王汐</t>
  </si>
  <si>
    <t>04604</t>
  </si>
  <si>
    <t>胡晓双</t>
  </si>
  <si>
    <t>02909</t>
  </si>
  <si>
    <t>冀赛颖</t>
  </si>
  <si>
    <t>03603</t>
  </si>
  <si>
    <t>04409</t>
  </si>
  <si>
    <t>00509</t>
  </si>
  <si>
    <t>00215</t>
  </si>
  <si>
    <t>028306404</t>
  </si>
  <si>
    <t>028306402</t>
  </si>
  <si>
    <t>028306705</t>
  </si>
  <si>
    <t>028306521</t>
  </si>
  <si>
    <t>028306416</t>
  </si>
  <si>
    <t>028306708</t>
  </si>
  <si>
    <t>028306821</t>
  </si>
  <si>
    <t>01122</t>
  </si>
  <si>
    <t>04729</t>
  </si>
  <si>
    <t>02314</t>
  </si>
  <si>
    <t>04105</t>
  </si>
  <si>
    <t>04805</t>
  </si>
  <si>
    <t>02024</t>
  </si>
  <si>
    <t>00130</t>
  </si>
  <si>
    <t>01627</t>
  </si>
  <si>
    <t>04928</t>
  </si>
  <si>
    <t>03021</t>
  </si>
  <si>
    <t>01928</t>
  </si>
  <si>
    <t>02924</t>
  </si>
  <si>
    <t>05125</t>
  </si>
  <si>
    <t>00523</t>
  </si>
  <si>
    <t>05325</t>
  </si>
  <si>
    <t>03619</t>
  </si>
  <si>
    <t>028306827</t>
  </si>
  <si>
    <t>028306409</t>
  </si>
  <si>
    <t>028306411</t>
  </si>
  <si>
    <t>028306605</t>
  </si>
  <si>
    <t>028306413</t>
  </si>
  <si>
    <t>028306524</t>
  </si>
  <si>
    <t>028306730</t>
  </si>
  <si>
    <t>028306810</t>
  </si>
  <si>
    <t>01818</t>
  </si>
  <si>
    <t>03815</t>
  </si>
  <si>
    <t>02930</t>
  </si>
  <si>
    <t>00727</t>
  </si>
  <si>
    <t>03621</t>
  </si>
  <si>
    <t>04422</t>
  </si>
  <si>
    <t>04229</t>
  </si>
  <si>
    <t>01429</t>
  </si>
  <si>
    <t>02519</t>
  </si>
  <si>
    <t>04707</t>
  </si>
  <si>
    <t>02121</t>
  </si>
  <si>
    <t>01518</t>
  </si>
  <si>
    <t>03623</t>
  </si>
  <si>
    <t>03126</t>
  </si>
  <si>
    <t>02813</t>
  </si>
  <si>
    <t>05113</t>
  </si>
  <si>
    <t>028306628</t>
  </si>
  <si>
    <t>00603</t>
  </si>
  <si>
    <t>01628</t>
  </si>
  <si>
    <t>00210</t>
  </si>
  <si>
    <t>03527</t>
  </si>
  <si>
    <t>01630</t>
  </si>
  <si>
    <t>01010</t>
  </si>
  <si>
    <t>028306503</t>
  </si>
  <si>
    <t>01820</t>
  </si>
  <si>
    <t>唐乃馨</t>
  </si>
  <si>
    <t>01302</t>
  </si>
  <si>
    <t>刘华倩</t>
  </si>
  <si>
    <t>03414</t>
  </si>
  <si>
    <t>杨晔</t>
  </si>
  <si>
    <t>戴炜</t>
  </si>
  <si>
    <t>解启迪</t>
  </si>
  <si>
    <t>任亚丽</t>
  </si>
  <si>
    <t>赵慧</t>
  </si>
  <si>
    <t>赵入卓</t>
  </si>
  <si>
    <t>01902</t>
  </si>
  <si>
    <t>00214</t>
  </si>
  <si>
    <t>00710</t>
  </si>
  <si>
    <t>02823</t>
  </si>
  <si>
    <t>02919</t>
  </si>
  <si>
    <t>02723</t>
  </si>
  <si>
    <t>05428</t>
  </si>
  <si>
    <t>02914</t>
  </si>
  <si>
    <t>01026</t>
  </si>
  <si>
    <t>02712</t>
  </si>
  <si>
    <t>03819</t>
  </si>
  <si>
    <t>03117</t>
  </si>
  <si>
    <t>01822</t>
  </si>
  <si>
    <t>01309</t>
  </si>
  <si>
    <t>00116</t>
  </si>
  <si>
    <t>英语</t>
  </si>
  <si>
    <t>028306422</t>
  </si>
  <si>
    <t>028306424</t>
  </si>
  <si>
    <t>028306829</t>
  </si>
  <si>
    <t>体育</t>
  </si>
  <si>
    <t>01920</t>
  </si>
  <si>
    <t>00929</t>
  </si>
  <si>
    <t>01521</t>
  </si>
  <si>
    <t>04606</t>
  </si>
  <si>
    <t>05126</t>
  </si>
  <si>
    <t>02006</t>
  </si>
  <si>
    <t>04417</t>
  </si>
  <si>
    <t>02612</t>
  </si>
  <si>
    <t>028306427</t>
  </si>
  <si>
    <t>01911</t>
  </si>
  <si>
    <t>02621</t>
  </si>
  <si>
    <t>03517</t>
  </si>
  <si>
    <t>05422</t>
  </si>
  <si>
    <t>董晓荣</t>
  </si>
  <si>
    <t>03211</t>
  </si>
  <si>
    <t>魏述霞</t>
  </si>
  <si>
    <t>何颖</t>
  </si>
  <si>
    <t>物理</t>
  </si>
  <si>
    <t>于跃</t>
  </si>
  <si>
    <t>杨辉</t>
  </si>
  <si>
    <t>左恩明</t>
  </si>
  <si>
    <t>化学</t>
  </si>
  <si>
    <t>地理</t>
  </si>
  <si>
    <t>杨跃</t>
  </si>
  <si>
    <t>生物</t>
  </si>
  <si>
    <t>徐思维</t>
  </si>
  <si>
    <t>语文</t>
  </si>
  <si>
    <t>闫颖</t>
  </si>
  <si>
    <t>王云雪</t>
  </si>
  <si>
    <t>信息</t>
  </si>
  <si>
    <t>宫德娟</t>
  </si>
  <si>
    <t>小学</t>
  </si>
  <si>
    <t>宋庆妍</t>
  </si>
  <si>
    <t>冯月贞</t>
  </si>
  <si>
    <t>于继璇</t>
  </si>
  <si>
    <t>王玉琦</t>
  </si>
  <si>
    <t>张婷</t>
  </si>
  <si>
    <t>林柳</t>
  </si>
  <si>
    <t>金燕妮</t>
  </si>
  <si>
    <t>金梦雪</t>
  </si>
  <si>
    <t>柳治宇</t>
  </si>
  <si>
    <t>安东</t>
  </si>
  <si>
    <t>周建楠</t>
  </si>
  <si>
    <t>陆路</t>
  </si>
  <si>
    <t>徐菀忻</t>
  </si>
  <si>
    <t>卢冬雪</t>
  </si>
  <si>
    <t>刘颖</t>
  </si>
  <si>
    <t>00202</t>
  </si>
  <si>
    <t>邵英梅</t>
  </si>
  <si>
    <t>刘雪</t>
  </si>
  <si>
    <t>数学</t>
  </si>
  <si>
    <t>范萍</t>
  </si>
  <si>
    <t>刘欣</t>
  </si>
  <si>
    <t>于洋洋</t>
  </si>
  <si>
    <t>赵莹</t>
  </si>
  <si>
    <t>王月</t>
  </si>
  <si>
    <t>姜岩</t>
  </si>
  <si>
    <t>尹文兴</t>
  </si>
  <si>
    <t>李檀</t>
  </si>
  <si>
    <t>阎孝玄</t>
  </si>
  <si>
    <t>孙晓彤</t>
  </si>
  <si>
    <t>赵迎智</t>
  </si>
  <si>
    <t>谢晓寒</t>
  </si>
  <si>
    <t>陈奎</t>
  </si>
  <si>
    <t>杨佳</t>
  </si>
  <si>
    <t>李影</t>
  </si>
  <si>
    <t>宋玉乐</t>
  </si>
  <si>
    <t>音乐</t>
  </si>
  <si>
    <t>宫竹</t>
  </si>
  <si>
    <t>谭也</t>
  </si>
  <si>
    <t>于子洋</t>
  </si>
  <si>
    <t>赵伟</t>
  </si>
  <si>
    <t>叶诚</t>
  </si>
  <si>
    <t>美术</t>
  </si>
  <si>
    <t>于茜</t>
  </si>
  <si>
    <t>林舒</t>
  </si>
  <si>
    <t>杨笑竹</t>
  </si>
  <si>
    <t>曹晓雪</t>
  </si>
  <si>
    <t>姜春宇</t>
  </si>
  <si>
    <t>赵晓宇</t>
  </si>
  <si>
    <t>黎娜</t>
  </si>
  <si>
    <t>张祎</t>
  </si>
  <si>
    <t>姚智文</t>
  </si>
  <si>
    <t>高冰</t>
  </si>
  <si>
    <t>王颖</t>
  </si>
  <si>
    <t>谢微</t>
  </si>
  <si>
    <t>赵贺</t>
  </si>
  <si>
    <t>高兵杰</t>
  </si>
  <si>
    <t>洪玮</t>
  </si>
  <si>
    <t>李巧丽</t>
  </si>
  <si>
    <t>王铭繁</t>
  </si>
  <si>
    <t>田国桢</t>
  </si>
  <si>
    <t>李辉</t>
  </si>
  <si>
    <t>姜涛</t>
  </si>
  <si>
    <t>孙磊</t>
  </si>
  <si>
    <t>00901</t>
  </si>
  <si>
    <t>高硕</t>
  </si>
  <si>
    <t>02001</t>
  </si>
  <si>
    <t>刘耀</t>
  </si>
  <si>
    <t>吴连昌</t>
  </si>
  <si>
    <t>孙嘉</t>
  </si>
  <si>
    <t>聂钊</t>
  </si>
  <si>
    <t>宋欣欣</t>
  </si>
  <si>
    <t>王芳</t>
  </si>
  <si>
    <t>周寒丹</t>
  </si>
  <si>
    <t>小学特岗</t>
  </si>
  <si>
    <t>姜琦雪</t>
  </si>
  <si>
    <t>李佳彤</t>
  </si>
  <si>
    <t>赵倩文</t>
  </si>
  <si>
    <t>丛颖慧</t>
  </si>
  <si>
    <t>王珊珊</t>
  </si>
  <si>
    <t>周亚楠</t>
  </si>
  <si>
    <t>王建华</t>
  </si>
  <si>
    <t>王金萍</t>
  </si>
  <si>
    <t>沙雪</t>
  </si>
  <si>
    <t>刘双</t>
  </si>
  <si>
    <t>宫婷婷</t>
  </si>
  <si>
    <t>滕慧君</t>
  </si>
  <si>
    <t>姜秀丽</t>
  </si>
  <si>
    <t>栾晓庆</t>
  </si>
  <si>
    <t>麻雅娜</t>
  </si>
  <si>
    <t>崔家男</t>
  </si>
  <si>
    <t>姜杰</t>
  </si>
  <si>
    <t>刘进</t>
  </si>
  <si>
    <t>张鑫</t>
  </si>
  <si>
    <t>刘凯利</t>
  </si>
  <si>
    <t>2017年普兰店区教师招聘参加体检考察人员（含特岗）名单及成绩</t>
  </si>
  <si>
    <t>028306624</t>
  </si>
  <si>
    <t>028306606</t>
  </si>
  <si>
    <t>028306522</t>
  </si>
  <si>
    <t>028306426</t>
  </si>
  <si>
    <t>028306707</t>
  </si>
  <si>
    <t>05314</t>
  </si>
  <si>
    <t>王曦</t>
  </si>
  <si>
    <t>加试成绩75.1</t>
  </si>
  <si>
    <t>备注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</si>
</sst>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14"/>
      <name val="仿宋"/>
      <family val="3"/>
    </font>
    <font>
      <sz val="14"/>
      <name val="黑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23" fillId="24" borderId="10" xfId="46" applyNumberFormat="1" applyFont="1" applyFill="1" applyBorder="1" applyAlignment="1">
      <alignment horizontal="center" vertical="center"/>
      <protection/>
    </xf>
    <xf numFmtId="0" fontId="23" fillId="24" borderId="10" xfId="46" applyFont="1" applyFill="1" applyBorder="1" applyAlignment="1">
      <alignment horizontal="center" vertical="center"/>
      <protection/>
    </xf>
    <xf numFmtId="0" fontId="23" fillId="0" borderId="10" xfId="46" applyFont="1" applyBorder="1" applyAlignment="1">
      <alignment horizontal="center" vertical="center"/>
      <protection/>
    </xf>
    <xf numFmtId="49" fontId="23" fillId="24" borderId="10" xfId="43" applyNumberFormat="1" applyFont="1" applyFill="1" applyBorder="1" applyAlignment="1">
      <alignment horizontal="center" vertical="center"/>
      <protection/>
    </xf>
    <xf numFmtId="0" fontId="23" fillId="24" borderId="10" xfId="43" applyFont="1" applyFill="1" applyBorder="1" applyAlignment="1">
      <alignment horizontal="center" vertical="center"/>
      <protection/>
    </xf>
    <xf numFmtId="0" fontId="23" fillId="0" borderId="10" xfId="43" applyFont="1" applyBorder="1" applyAlignment="1">
      <alignment horizontal="center" vertical="center"/>
      <protection/>
    </xf>
    <xf numFmtId="49" fontId="23" fillId="24" borderId="10" xfId="45" applyNumberFormat="1" applyFont="1" applyFill="1" applyBorder="1" applyAlignment="1">
      <alignment horizontal="center" vertical="center"/>
      <protection/>
    </xf>
    <xf numFmtId="0" fontId="23" fillId="24" borderId="10" xfId="45" applyFont="1" applyFill="1" applyBorder="1" applyAlignment="1">
      <alignment horizontal="center" vertical="center"/>
      <protection/>
    </xf>
    <xf numFmtId="0" fontId="23" fillId="0" borderId="10" xfId="45" applyFont="1" applyBorder="1" applyAlignment="1">
      <alignment horizontal="center" vertical="center"/>
      <protection/>
    </xf>
    <xf numFmtId="49" fontId="23" fillId="24" borderId="10" xfId="41" applyNumberFormat="1" applyFont="1" applyFill="1" applyBorder="1" applyAlignment="1">
      <alignment horizontal="center" vertical="center"/>
      <protection/>
    </xf>
    <xf numFmtId="0" fontId="23" fillId="24" borderId="10" xfId="41" applyFont="1" applyFill="1" applyBorder="1" applyAlignment="1">
      <alignment horizontal="center" vertical="center"/>
      <protection/>
    </xf>
    <xf numFmtId="0" fontId="23" fillId="24" borderId="10" xfId="41" applyFont="1" applyFill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/>
      <protection/>
    </xf>
    <xf numFmtId="49" fontId="23" fillId="24" borderId="10" xfId="51" applyNumberFormat="1" applyFont="1" applyFill="1" applyBorder="1" applyAlignment="1">
      <alignment horizontal="center" vertical="center"/>
      <protection/>
    </xf>
    <xf numFmtId="0" fontId="23" fillId="24" borderId="10" xfId="51" applyFont="1" applyFill="1" applyBorder="1" applyAlignment="1">
      <alignment horizontal="center" vertical="center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49" fontId="23" fillId="24" borderId="10" xfId="50" applyNumberFormat="1" applyFont="1" applyFill="1" applyBorder="1" applyAlignment="1">
      <alignment horizontal="center" vertical="center"/>
      <protection/>
    </xf>
    <xf numFmtId="0" fontId="23" fillId="24" borderId="10" xfId="50" applyFont="1" applyFill="1" applyBorder="1" applyAlignment="1">
      <alignment horizontal="center" vertical="center"/>
      <protection/>
    </xf>
    <xf numFmtId="0" fontId="23" fillId="24" borderId="10" xfId="50" applyFont="1" applyFill="1" applyBorder="1" applyAlignment="1">
      <alignment horizontal="center" vertical="center" wrapText="1"/>
      <protection/>
    </xf>
    <xf numFmtId="0" fontId="23" fillId="24" borderId="10" xfId="48" applyFont="1" applyFill="1" applyBorder="1" applyAlignment="1">
      <alignment horizontal="center" vertical="center"/>
      <protection/>
    </xf>
    <xf numFmtId="0" fontId="23" fillId="24" borderId="10" xfId="48" applyFont="1" applyFill="1" applyBorder="1" applyAlignment="1">
      <alignment horizontal="center" vertical="center" wrapText="1"/>
      <protection/>
    </xf>
    <xf numFmtId="0" fontId="23" fillId="0" borderId="10" xfId="48" applyFont="1" applyBorder="1" applyAlignment="1">
      <alignment horizontal="center" vertical="center"/>
      <protection/>
    </xf>
    <xf numFmtId="0" fontId="23" fillId="24" borderId="10" xfId="40" applyFont="1" applyFill="1" applyBorder="1" applyAlignment="1">
      <alignment horizontal="center" vertical="center"/>
      <protection/>
    </xf>
    <xf numFmtId="49" fontId="23" fillId="24" borderId="10" xfId="52" applyNumberFormat="1" applyFont="1" applyFill="1" applyBorder="1" applyAlignment="1">
      <alignment horizontal="center" vertical="center"/>
      <protection/>
    </xf>
    <xf numFmtId="0" fontId="23" fillId="24" borderId="10" xfId="52" applyFont="1" applyFill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49" fontId="23" fillId="24" borderId="10" xfId="49" applyNumberFormat="1" applyFont="1" applyFill="1" applyBorder="1" applyAlignment="1">
      <alignment horizontal="center" vertical="center"/>
      <protection/>
    </xf>
    <xf numFmtId="0" fontId="23" fillId="24" borderId="10" xfId="49" applyFont="1" applyFill="1" applyBorder="1" applyAlignment="1">
      <alignment horizontal="center" vertical="center"/>
      <protection/>
    </xf>
    <xf numFmtId="0" fontId="23" fillId="24" borderId="10" xfId="49" applyFont="1" applyFill="1" applyBorder="1" applyAlignment="1">
      <alignment horizontal="center" vertical="center" wrapText="1"/>
      <protection/>
    </xf>
    <xf numFmtId="0" fontId="23" fillId="0" borderId="10" xfId="49" applyFont="1" applyBorder="1" applyAlignment="1">
      <alignment horizontal="center" vertical="center"/>
      <protection/>
    </xf>
    <xf numFmtId="49" fontId="23" fillId="24" borderId="10" xfId="47" applyNumberFormat="1" applyFont="1" applyFill="1" applyBorder="1" applyAlignment="1">
      <alignment horizontal="center" vertical="center"/>
      <protection/>
    </xf>
    <xf numFmtId="0" fontId="23" fillId="24" borderId="10" xfId="47" applyFont="1" applyFill="1" applyBorder="1" applyAlignment="1">
      <alignment horizontal="center" vertical="center"/>
      <protection/>
    </xf>
    <xf numFmtId="0" fontId="23" fillId="0" borderId="10" xfId="47" applyFont="1" applyBorder="1" applyAlignment="1">
      <alignment horizontal="center" vertical="center"/>
      <protection/>
    </xf>
    <xf numFmtId="49" fontId="23" fillId="24" borderId="11" xfId="44" applyNumberFormat="1" applyFont="1" applyFill="1" applyBorder="1" applyAlignment="1">
      <alignment horizontal="center" vertical="center"/>
      <protection/>
    </xf>
    <xf numFmtId="0" fontId="23" fillId="24" borderId="11" xfId="44" applyFont="1" applyFill="1" applyBorder="1" applyAlignment="1">
      <alignment horizontal="center" vertical="center" wrapText="1"/>
      <protection/>
    </xf>
    <xf numFmtId="0" fontId="23" fillId="24" borderId="11" xfId="44" applyFont="1" applyFill="1" applyBorder="1" applyAlignment="1">
      <alignment horizontal="center" vertical="center"/>
      <protection/>
    </xf>
    <xf numFmtId="0" fontId="23" fillId="0" borderId="11" xfId="44" applyFont="1" applyBorder="1" applyAlignment="1">
      <alignment horizontal="center" vertical="center"/>
      <protection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24" borderId="10" xfId="40" applyNumberFormat="1" applyFont="1" applyFill="1" applyBorder="1" applyAlignment="1">
      <alignment horizontal="center" vertical="center"/>
      <protection/>
    </xf>
    <xf numFmtId="49" fontId="23" fillId="24" borderId="10" xfId="48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3" fillId="24" borderId="10" xfId="42" applyNumberFormat="1" applyFont="1" applyFill="1" applyBorder="1" applyAlignment="1">
      <alignment horizontal="center" vertical="center"/>
      <protection/>
    </xf>
    <xf numFmtId="0" fontId="23" fillId="24" borderId="10" xfId="42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1" xfId="40"/>
    <cellStyle name="常规_初中语文" xfId="41"/>
    <cellStyle name="常规_地理" xfId="42"/>
    <cellStyle name="常规_化学" xfId="43"/>
    <cellStyle name="常规_美术特岗" xfId="44"/>
    <cellStyle name="常规_生物" xfId="45"/>
    <cellStyle name="常规_物理" xfId="46"/>
    <cellStyle name="常规_小学美术" xfId="47"/>
    <cellStyle name="常规_小学数学特岗" xfId="48"/>
    <cellStyle name="常规_小学音乐" xfId="49"/>
    <cellStyle name="常规_小学语文" xfId="50"/>
    <cellStyle name="常规_小学语文特岗" xfId="51"/>
    <cellStyle name="常规_音乐特岗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H11" sqref="H11"/>
    </sheetView>
  </sheetViews>
  <sheetFormatPr defaultColWidth="9.00390625" defaultRowHeight="21" customHeight="1"/>
  <cols>
    <col min="1" max="1" width="13.50390625" style="4" customWidth="1"/>
    <col min="2" max="2" width="11.625" style="3" customWidth="1"/>
    <col min="3" max="3" width="11.50390625" style="3" customWidth="1"/>
    <col min="4" max="4" width="13.125" style="3" customWidth="1"/>
    <col min="5" max="5" width="7.375" style="1" customWidth="1"/>
    <col min="6" max="6" width="9.00390625" style="1" customWidth="1"/>
    <col min="7" max="7" width="11.00390625" style="1" customWidth="1"/>
    <col min="8" max="8" width="15.375" style="1" customWidth="1"/>
    <col min="9" max="16384" width="9.00390625" style="1" customWidth="1"/>
  </cols>
  <sheetData>
    <row r="1" spans="1:8" ht="34.5" customHeight="1">
      <c r="A1" s="62" t="s">
        <v>236</v>
      </c>
      <c r="B1" s="62"/>
      <c r="C1" s="62"/>
      <c r="D1" s="62"/>
      <c r="E1" s="62"/>
      <c r="F1" s="62"/>
      <c r="G1" s="62"/>
      <c r="H1" s="62"/>
    </row>
    <row r="2" spans="1:8" ht="21" customHeight="1">
      <c r="A2" s="58" t="s">
        <v>4</v>
      </c>
      <c r="B2" s="59" t="s">
        <v>5</v>
      </c>
      <c r="C2" s="59" t="s">
        <v>1</v>
      </c>
      <c r="D2" s="59" t="s">
        <v>0</v>
      </c>
      <c r="E2" s="59" t="s">
        <v>6</v>
      </c>
      <c r="F2" s="59" t="s">
        <v>7</v>
      </c>
      <c r="G2" s="59" t="s">
        <v>2</v>
      </c>
      <c r="H2" s="63" t="s">
        <v>245</v>
      </c>
    </row>
    <row r="3" spans="1:8" ht="21" customHeight="1">
      <c r="A3" s="5" t="s">
        <v>8</v>
      </c>
      <c r="B3" s="6" t="s">
        <v>126</v>
      </c>
      <c r="C3" s="52" t="s">
        <v>3</v>
      </c>
      <c r="D3" s="52" t="s">
        <v>127</v>
      </c>
      <c r="E3" s="6">
        <v>97</v>
      </c>
      <c r="F3" s="7">
        <v>80.8</v>
      </c>
      <c r="G3" s="7">
        <v>87.28</v>
      </c>
      <c r="H3" s="64"/>
    </row>
    <row r="4" spans="1:8" ht="21" customHeight="1">
      <c r="A4" s="5" t="s">
        <v>9</v>
      </c>
      <c r="B4" s="6" t="s">
        <v>128</v>
      </c>
      <c r="C4" s="52" t="s">
        <v>3</v>
      </c>
      <c r="D4" s="52" t="s">
        <v>127</v>
      </c>
      <c r="E4" s="6">
        <v>85</v>
      </c>
      <c r="F4" s="7">
        <v>82</v>
      </c>
      <c r="G4" s="7">
        <v>83.2</v>
      </c>
      <c r="H4" s="64"/>
    </row>
    <row r="5" spans="1:8" ht="21" customHeight="1">
      <c r="A5" s="5" t="s">
        <v>10</v>
      </c>
      <c r="B5" s="6" t="s">
        <v>129</v>
      </c>
      <c r="C5" s="52" t="s">
        <v>3</v>
      </c>
      <c r="D5" s="52" t="s">
        <v>127</v>
      </c>
      <c r="E5" s="6">
        <v>86</v>
      </c>
      <c r="F5" s="7">
        <v>80.8</v>
      </c>
      <c r="G5" s="7">
        <v>82.88</v>
      </c>
      <c r="H5" s="64"/>
    </row>
    <row r="6" spans="1:8" ht="21" customHeight="1">
      <c r="A6" s="5" t="s">
        <v>11</v>
      </c>
      <c r="B6" s="6" t="s">
        <v>130</v>
      </c>
      <c r="C6" s="52" t="s">
        <v>3</v>
      </c>
      <c r="D6" s="52" t="s">
        <v>127</v>
      </c>
      <c r="E6" s="6">
        <v>91</v>
      </c>
      <c r="F6" s="7">
        <v>76</v>
      </c>
      <c r="G6" s="7">
        <v>82</v>
      </c>
      <c r="H6" s="64"/>
    </row>
    <row r="7" spans="1:8" ht="21" customHeight="1">
      <c r="A7" s="8" t="s">
        <v>12</v>
      </c>
      <c r="B7" s="9" t="s">
        <v>13</v>
      </c>
      <c r="C7" s="52" t="s">
        <v>3</v>
      </c>
      <c r="D7" s="53" t="s">
        <v>131</v>
      </c>
      <c r="E7" s="9">
        <v>93</v>
      </c>
      <c r="F7" s="10">
        <v>85.6</v>
      </c>
      <c r="G7" s="10">
        <v>88.56</v>
      </c>
      <c r="H7" s="64"/>
    </row>
    <row r="8" spans="1:7" ht="21" customHeight="1">
      <c r="A8" s="8" t="s">
        <v>14</v>
      </c>
      <c r="B8" s="9" t="s">
        <v>15</v>
      </c>
      <c r="C8" s="52" t="s">
        <v>3</v>
      </c>
      <c r="D8" s="53" t="s">
        <v>131</v>
      </c>
      <c r="E8" s="9">
        <v>89</v>
      </c>
      <c r="F8" s="10">
        <v>85.6</v>
      </c>
      <c r="G8" s="10">
        <v>86.96</v>
      </c>
    </row>
    <row r="9" spans="1:8" ht="21" customHeight="1">
      <c r="A9" s="8" t="s">
        <v>16</v>
      </c>
      <c r="B9" s="9" t="s">
        <v>17</v>
      </c>
      <c r="C9" s="52" t="s">
        <v>3</v>
      </c>
      <c r="D9" s="53" t="s">
        <v>131</v>
      </c>
      <c r="E9" s="9">
        <v>91</v>
      </c>
      <c r="F9" s="10">
        <v>81</v>
      </c>
      <c r="G9" s="10">
        <v>85</v>
      </c>
      <c r="H9" s="64"/>
    </row>
    <row r="10" spans="1:8" ht="21" customHeight="1">
      <c r="A10" s="8" t="s">
        <v>18</v>
      </c>
      <c r="B10" s="9" t="s">
        <v>19</v>
      </c>
      <c r="C10" s="52" t="s">
        <v>3</v>
      </c>
      <c r="D10" s="53" t="s">
        <v>131</v>
      </c>
      <c r="E10" s="9">
        <v>93</v>
      </c>
      <c r="F10" s="10">
        <v>79</v>
      </c>
      <c r="G10" s="10">
        <v>84.6</v>
      </c>
      <c r="H10" s="64"/>
    </row>
    <row r="11" spans="1:8" ht="21" customHeight="1">
      <c r="A11" s="60" t="s">
        <v>242</v>
      </c>
      <c r="B11" s="61" t="s">
        <v>243</v>
      </c>
      <c r="C11" s="52" t="s">
        <v>3</v>
      </c>
      <c r="D11" s="53" t="s">
        <v>132</v>
      </c>
      <c r="E11" s="12">
        <v>84</v>
      </c>
      <c r="F11" s="13">
        <v>83.4</v>
      </c>
      <c r="G11" s="13">
        <v>83.64</v>
      </c>
      <c r="H11" s="65" t="s">
        <v>244</v>
      </c>
    </row>
    <row r="12" spans="1:8" ht="21" customHeight="1">
      <c r="A12" s="11" t="s">
        <v>20</v>
      </c>
      <c r="B12" s="12" t="s">
        <v>133</v>
      </c>
      <c r="C12" s="52" t="s">
        <v>3</v>
      </c>
      <c r="D12" s="53" t="s">
        <v>134</v>
      </c>
      <c r="E12" s="12">
        <v>93</v>
      </c>
      <c r="F12" s="13">
        <v>80.4</v>
      </c>
      <c r="G12" s="13">
        <v>85.44</v>
      </c>
      <c r="H12" s="64"/>
    </row>
    <row r="13" spans="1:8" ht="21" customHeight="1">
      <c r="A13" s="14" t="s">
        <v>21</v>
      </c>
      <c r="B13" s="15" t="s">
        <v>135</v>
      </c>
      <c r="C13" s="52" t="s">
        <v>3</v>
      </c>
      <c r="D13" s="52" t="s">
        <v>136</v>
      </c>
      <c r="E13" s="15">
        <v>85</v>
      </c>
      <c r="F13" s="17">
        <v>82.6</v>
      </c>
      <c r="G13" s="17">
        <v>83.56</v>
      </c>
      <c r="H13" s="64"/>
    </row>
    <row r="14" spans="1:8" ht="21" customHeight="1">
      <c r="A14" s="14" t="s">
        <v>22</v>
      </c>
      <c r="B14" s="15" t="s">
        <v>137</v>
      </c>
      <c r="C14" s="52" t="s">
        <v>3</v>
      </c>
      <c r="D14" s="52" t="s">
        <v>136</v>
      </c>
      <c r="E14" s="15">
        <v>85</v>
      </c>
      <c r="F14" s="17">
        <v>81</v>
      </c>
      <c r="G14" s="17">
        <v>82.6</v>
      </c>
      <c r="H14" s="64"/>
    </row>
    <row r="15" spans="1:8" ht="21" customHeight="1">
      <c r="A15" s="14" t="s">
        <v>23</v>
      </c>
      <c r="B15" s="16" t="s">
        <v>138</v>
      </c>
      <c r="C15" s="52" t="s">
        <v>3</v>
      </c>
      <c r="D15" s="52" t="s">
        <v>136</v>
      </c>
      <c r="E15" s="15">
        <v>86</v>
      </c>
      <c r="F15" s="17">
        <v>80</v>
      </c>
      <c r="G15" s="17">
        <v>82.4</v>
      </c>
      <c r="H15" s="64"/>
    </row>
    <row r="16" spans="1:8" ht="21" customHeight="1">
      <c r="A16" s="43" t="s">
        <v>122</v>
      </c>
      <c r="B16" s="44" t="s">
        <v>123</v>
      </c>
      <c r="C16" s="52" t="s">
        <v>3</v>
      </c>
      <c r="D16" s="52" t="s">
        <v>139</v>
      </c>
      <c r="E16" s="44">
        <v>89</v>
      </c>
      <c r="F16" s="49">
        <v>82.8</v>
      </c>
      <c r="G16" s="49">
        <f>E16*0.4+F16*0.6</f>
        <v>85.28</v>
      </c>
      <c r="H16" s="64"/>
    </row>
    <row r="17" spans="1:8" ht="21" customHeight="1">
      <c r="A17" s="43" t="s">
        <v>124</v>
      </c>
      <c r="B17" s="44" t="s">
        <v>125</v>
      </c>
      <c r="C17" s="52" t="s">
        <v>3</v>
      </c>
      <c r="D17" s="52" t="s">
        <v>139</v>
      </c>
      <c r="E17" s="44">
        <v>86</v>
      </c>
      <c r="F17" s="49">
        <v>77.2</v>
      </c>
      <c r="G17" s="49">
        <f>E17*0.4+F17*0.6</f>
        <v>80.72</v>
      </c>
      <c r="H17" s="64"/>
    </row>
    <row r="18" spans="1:8" ht="21" customHeight="1">
      <c r="A18" s="22" t="s">
        <v>31</v>
      </c>
      <c r="B18" s="23" t="s">
        <v>140</v>
      </c>
      <c r="C18" s="49" t="s">
        <v>141</v>
      </c>
      <c r="D18" s="52" t="s">
        <v>136</v>
      </c>
      <c r="E18" s="49">
        <v>95</v>
      </c>
      <c r="F18" s="49">
        <v>85.2</v>
      </c>
      <c r="G18" s="49">
        <v>89.12</v>
      </c>
      <c r="H18" s="64"/>
    </row>
    <row r="19" spans="1:8" ht="21" customHeight="1">
      <c r="A19" s="22" t="s">
        <v>32</v>
      </c>
      <c r="B19" s="23" t="s">
        <v>142</v>
      </c>
      <c r="C19" s="49" t="s">
        <v>141</v>
      </c>
      <c r="D19" s="52" t="s">
        <v>136</v>
      </c>
      <c r="E19" s="49">
        <v>89</v>
      </c>
      <c r="F19" s="49">
        <v>84.6</v>
      </c>
      <c r="G19" s="49">
        <v>86.36</v>
      </c>
      <c r="H19" s="64"/>
    </row>
    <row r="20" spans="1:8" ht="21" customHeight="1">
      <c r="A20" s="22" t="s">
        <v>33</v>
      </c>
      <c r="B20" s="23" t="s">
        <v>143</v>
      </c>
      <c r="C20" s="49" t="s">
        <v>141</v>
      </c>
      <c r="D20" s="52" t="s">
        <v>136</v>
      </c>
      <c r="E20" s="49">
        <v>91</v>
      </c>
      <c r="F20" s="49">
        <v>82.8</v>
      </c>
      <c r="G20" s="49">
        <v>86.08</v>
      </c>
      <c r="H20" s="64"/>
    </row>
    <row r="21" spans="1:8" ht="21" customHeight="1">
      <c r="A21" s="22" t="s">
        <v>34</v>
      </c>
      <c r="B21" s="23" t="s">
        <v>144</v>
      </c>
      <c r="C21" s="49" t="s">
        <v>141</v>
      </c>
      <c r="D21" s="52" t="s">
        <v>136</v>
      </c>
      <c r="E21" s="49">
        <v>90</v>
      </c>
      <c r="F21" s="49">
        <v>80.4</v>
      </c>
      <c r="G21" s="49">
        <v>84.24</v>
      </c>
      <c r="H21" s="64"/>
    </row>
    <row r="22" spans="1:8" ht="21" customHeight="1">
      <c r="A22" s="22" t="s">
        <v>35</v>
      </c>
      <c r="B22" s="23" t="s">
        <v>145</v>
      </c>
      <c r="C22" s="49" t="s">
        <v>141</v>
      </c>
      <c r="D22" s="52" t="s">
        <v>136</v>
      </c>
      <c r="E22" s="49">
        <v>88</v>
      </c>
      <c r="F22" s="49">
        <v>81.6</v>
      </c>
      <c r="G22" s="49">
        <v>84.16</v>
      </c>
      <c r="H22" s="64"/>
    </row>
    <row r="23" spans="1:8" ht="21" customHeight="1">
      <c r="A23" s="22" t="s">
        <v>36</v>
      </c>
      <c r="B23" s="23" t="s">
        <v>146</v>
      </c>
      <c r="C23" s="49" t="s">
        <v>141</v>
      </c>
      <c r="D23" s="52" t="s">
        <v>136</v>
      </c>
      <c r="E23" s="49">
        <v>85</v>
      </c>
      <c r="F23" s="49">
        <v>83.4</v>
      </c>
      <c r="G23" s="49">
        <v>84.04</v>
      </c>
      <c r="H23" s="64"/>
    </row>
    <row r="24" spans="1:8" ht="21" customHeight="1">
      <c r="A24" s="22" t="s">
        <v>37</v>
      </c>
      <c r="B24" s="24" t="s">
        <v>147</v>
      </c>
      <c r="C24" s="49" t="s">
        <v>141</v>
      </c>
      <c r="D24" s="52" t="s">
        <v>136</v>
      </c>
      <c r="E24" s="49">
        <v>89</v>
      </c>
      <c r="F24" s="49">
        <v>79.2</v>
      </c>
      <c r="G24" s="49">
        <v>83.12</v>
      </c>
      <c r="H24" s="64"/>
    </row>
    <row r="25" spans="1:8" ht="21" customHeight="1">
      <c r="A25" s="22" t="s">
        <v>38</v>
      </c>
      <c r="B25" s="23" t="s">
        <v>148</v>
      </c>
      <c r="C25" s="49" t="s">
        <v>141</v>
      </c>
      <c r="D25" s="52" t="s">
        <v>136</v>
      </c>
      <c r="E25" s="49">
        <v>87</v>
      </c>
      <c r="F25" s="49">
        <v>80.4</v>
      </c>
      <c r="G25" s="49">
        <v>83.04</v>
      </c>
      <c r="H25" s="64"/>
    </row>
    <row r="26" spans="1:8" ht="21" customHeight="1">
      <c r="A26" s="22" t="s">
        <v>39</v>
      </c>
      <c r="B26" s="23" t="s">
        <v>149</v>
      </c>
      <c r="C26" s="49" t="s">
        <v>141</v>
      </c>
      <c r="D26" s="52" t="s">
        <v>136</v>
      </c>
      <c r="E26" s="49">
        <v>90</v>
      </c>
      <c r="F26" s="49">
        <v>78.2</v>
      </c>
      <c r="G26" s="49">
        <v>82.92</v>
      </c>
      <c r="H26" s="64"/>
    </row>
    <row r="27" spans="1:8" ht="21" customHeight="1">
      <c r="A27" s="22" t="s">
        <v>40</v>
      </c>
      <c r="B27" s="23" t="s">
        <v>150</v>
      </c>
      <c r="C27" s="49" t="s">
        <v>141</v>
      </c>
      <c r="D27" s="52" t="s">
        <v>136</v>
      </c>
      <c r="E27" s="49">
        <v>86</v>
      </c>
      <c r="F27" s="49">
        <v>80.2</v>
      </c>
      <c r="G27" s="49">
        <v>82.52</v>
      </c>
      <c r="H27" s="64"/>
    </row>
    <row r="28" spans="1:8" ht="21" customHeight="1">
      <c r="A28" s="22" t="s">
        <v>41</v>
      </c>
      <c r="B28" s="23" t="s">
        <v>151</v>
      </c>
      <c r="C28" s="49" t="s">
        <v>141</v>
      </c>
      <c r="D28" s="52" t="s">
        <v>136</v>
      </c>
      <c r="E28" s="49">
        <v>93</v>
      </c>
      <c r="F28" s="49">
        <v>73.8</v>
      </c>
      <c r="G28" s="49">
        <v>81.48</v>
      </c>
      <c r="H28" s="64"/>
    </row>
    <row r="29" spans="1:8" ht="21" customHeight="1">
      <c r="A29" s="22" t="s">
        <v>42</v>
      </c>
      <c r="B29" s="23" t="s">
        <v>152</v>
      </c>
      <c r="C29" s="49" t="s">
        <v>141</v>
      </c>
      <c r="D29" s="52" t="s">
        <v>136</v>
      </c>
      <c r="E29" s="49">
        <v>87</v>
      </c>
      <c r="F29" s="49">
        <v>77.6</v>
      </c>
      <c r="G29" s="49">
        <v>81.36</v>
      </c>
      <c r="H29" s="64"/>
    </row>
    <row r="30" spans="1:8" ht="21" customHeight="1">
      <c r="A30" s="22" t="s">
        <v>43</v>
      </c>
      <c r="B30" s="23" t="s">
        <v>153</v>
      </c>
      <c r="C30" s="49" t="s">
        <v>141</v>
      </c>
      <c r="D30" s="52" t="s">
        <v>136</v>
      </c>
      <c r="E30" s="49">
        <v>88</v>
      </c>
      <c r="F30" s="49">
        <v>76.8</v>
      </c>
      <c r="G30" s="49">
        <v>81.28</v>
      </c>
      <c r="H30" s="64"/>
    </row>
    <row r="31" spans="1:8" ht="21" customHeight="1">
      <c r="A31" s="22" t="s">
        <v>44</v>
      </c>
      <c r="B31" s="23" t="s">
        <v>154</v>
      </c>
      <c r="C31" s="49" t="s">
        <v>141</v>
      </c>
      <c r="D31" s="52" t="s">
        <v>136</v>
      </c>
      <c r="E31" s="49">
        <v>85</v>
      </c>
      <c r="F31" s="49">
        <v>78.8</v>
      </c>
      <c r="G31" s="49">
        <v>81.28</v>
      </c>
      <c r="H31" s="64"/>
    </row>
    <row r="32" spans="1:8" ht="21" customHeight="1">
      <c r="A32" s="22" t="s">
        <v>45</v>
      </c>
      <c r="B32" s="23" t="s">
        <v>155</v>
      </c>
      <c r="C32" s="49" t="s">
        <v>141</v>
      </c>
      <c r="D32" s="52" t="s">
        <v>136</v>
      </c>
      <c r="E32" s="49">
        <v>87</v>
      </c>
      <c r="F32" s="49">
        <v>76.6</v>
      </c>
      <c r="G32" s="49">
        <v>80.76</v>
      </c>
      <c r="H32" s="64"/>
    </row>
    <row r="33" spans="1:8" ht="21" customHeight="1">
      <c r="A33" s="22" t="s">
        <v>46</v>
      </c>
      <c r="B33" s="23" t="s">
        <v>156</v>
      </c>
      <c r="C33" s="49" t="s">
        <v>141</v>
      </c>
      <c r="D33" s="52" t="s">
        <v>136</v>
      </c>
      <c r="E33" s="49">
        <v>89</v>
      </c>
      <c r="F33" s="49">
        <v>75</v>
      </c>
      <c r="G33" s="49">
        <v>80.6</v>
      </c>
      <c r="H33" s="64"/>
    </row>
    <row r="34" spans="1:8" ht="21" customHeight="1">
      <c r="A34" s="22" t="s">
        <v>157</v>
      </c>
      <c r="B34" s="24" t="s">
        <v>158</v>
      </c>
      <c r="C34" s="49" t="s">
        <v>141</v>
      </c>
      <c r="D34" s="52" t="s">
        <v>136</v>
      </c>
      <c r="E34" s="49">
        <v>86</v>
      </c>
      <c r="F34" s="49">
        <v>77</v>
      </c>
      <c r="G34" s="49">
        <v>80.6</v>
      </c>
      <c r="H34" s="64"/>
    </row>
    <row r="35" spans="1:8" ht="21" customHeight="1">
      <c r="A35" s="50" t="s">
        <v>55</v>
      </c>
      <c r="B35" s="28" t="s">
        <v>159</v>
      </c>
      <c r="C35" s="49" t="s">
        <v>141</v>
      </c>
      <c r="D35" s="52" t="s">
        <v>160</v>
      </c>
      <c r="E35" s="49">
        <v>96</v>
      </c>
      <c r="F35" s="49">
        <v>87.2</v>
      </c>
      <c r="G35" s="49">
        <v>90.72</v>
      </c>
      <c r="H35" s="64"/>
    </row>
    <row r="36" spans="1:8" ht="21" customHeight="1">
      <c r="A36" s="50" t="s">
        <v>56</v>
      </c>
      <c r="B36" s="28" t="s">
        <v>161</v>
      </c>
      <c r="C36" s="49" t="s">
        <v>141</v>
      </c>
      <c r="D36" s="52" t="s">
        <v>160</v>
      </c>
      <c r="E36" s="49">
        <v>89</v>
      </c>
      <c r="F36" s="49">
        <v>86</v>
      </c>
      <c r="G36" s="49">
        <v>87.2</v>
      </c>
      <c r="H36" s="64"/>
    </row>
    <row r="37" spans="1:8" ht="21" customHeight="1">
      <c r="A37" s="50" t="s">
        <v>57</v>
      </c>
      <c r="B37" s="28" t="s">
        <v>162</v>
      </c>
      <c r="C37" s="49" t="s">
        <v>141</v>
      </c>
      <c r="D37" s="52" t="s">
        <v>160</v>
      </c>
      <c r="E37" s="49">
        <v>87</v>
      </c>
      <c r="F37" s="49">
        <v>86.8</v>
      </c>
      <c r="G37" s="49">
        <v>86.88</v>
      </c>
      <c r="H37" s="64"/>
    </row>
    <row r="38" spans="1:8" ht="21" customHeight="1">
      <c r="A38" s="50" t="s">
        <v>58</v>
      </c>
      <c r="B38" s="28" t="s">
        <v>163</v>
      </c>
      <c r="C38" s="49" t="s">
        <v>141</v>
      </c>
      <c r="D38" s="52" t="s">
        <v>160</v>
      </c>
      <c r="E38" s="49">
        <v>84</v>
      </c>
      <c r="F38" s="49">
        <v>87.2</v>
      </c>
      <c r="G38" s="49">
        <v>85.92</v>
      </c>
      <c r="H38" s="64"/>
    </row>
    <row r="39" spans="1:8" ht="21" customHeight="1">
      <c r="A39" s="50" t="s">
        <v>59</v>
      </c>
      <c r="B39" s="28" t="s">
        <v>164</v>
      </c>
      <c r="C39" s="49" t="s">
        <v>141</v>
      </c>
      <c r="D39" s="52" t="s">
        <v>160</v>
      </c>
      <c r="E39" s="49">
        <v>95</v>
      </c>
      <c r="F39" s="49">
        <v>79.6</v>
      </c>
      <c r="G39" s="49">
        <v>85.76</v>
      </c>
      <c r="H39" s="64"/>
    </row>
    <row r="40" spans="1:8" ht="21" customHeight="1">
      <c r="A40" s="50" t="s">
        <v>60</v>
      </c>
      <c r="B40" s="28" t="s">
        <v>165</v>
      </c>
      <c r="C40" s="49" t="s">
        <v>141</v>
      </c>
      <c r="D40" s="52" t="s">
        <v>160</v>
      </c>
      <c r="E40" s="49">
        <v>85</v>
      </c>
      <c r="F40" s="49">
        <v>83</v>
      </c>
      <c r="G40" s="49">
        <v>83.8</v>
      </c>
      <c r="H40" s="64"/>
    </row>
    <row r="41" spans="1:8" ht="21" customHeight="1">
      <c r="A41" s="50" t="s">
        <v>61</v>
      </c>
      <c r="B41" s="28" t="s">
        <v>166</v>
      </c>
      <c r="C41" s="49" t="s">
        <v>141</v>
      </c>
      <c r="D41" s="52" t="s">
        <v>160</v>
      </c>
      <c r="E41" s="49">
        <v>84</v>
      </c>
      <c r="F41" s="49">
        <v>82.8</v>
      </c>
      <c r="G41" s="49">
        <v>83.28</v>
      </c>
      <c r="H41" s="64"/>
    </row>
    <row r="42" spans="1:8" ht="21" customHeight="1">
      <c r="A42" s="50" t="s">
        <v>62</v>
      </c>
      <c r="B42" s="28" t="s">
        <v>167</v>
      </c>
      <c r="C42" s="49" t="s">
        <v>141</v>
      </c>
      <c r="D42" s="52" t="s">
        <v>160</v>
      </c>
      <c r="E42" s="49">
        <v>85</v>
      </c>
      <c r="F42" s="49">
        <v>82</v>
      </c>
      <c r="G42" s="49">
        <v>83.2</v>
      </c>
      <c r="H42" s="64"/>
    </row>
    <row r="43" spans="1:8" ht="21" customHeight="1">
      <c r="A43" s="50" t="s">
        <v>63</v>
      </c>
      <c r="B43" s="28" t="s">
        <v>168</v>
      </c>
      <c r="C43" s="49" t="s">
        <v>141</v>
      </c>
      <c r="D43" s="52" t="s">
        <v>160</v>
      </c>
      <c r="E43" s="49">
        <v>84</v>
      </c>
      <c r="F43" s="49">
        <v>82.6</v>
      </c>
      <c r="G43" s="49">
        <v>83.16</v>
      </c>
      <c r="H43" s="64"/>
    </row>
    <row r="44" spans="1:8" ht="21" customHeight="1">
      <c r="A44" s="50" t="s">
        <v>64</v>
      </c>
      <c r="B44" s="28" t="s">
        <v>169</v>
      </c>
      <c r="C44" s="49" t="s">
        <v>141</v>
      </c>
      <c r="D44" s="52" t="s">
        <v>160</v>
      </c>
      <c r="E44" s="49">
        <v>85</v>
      </c>
      <c r="F44" s="49">
        <v>81.6</v>
      </c>
      <c r="G44" s="49">
        <v>82.96</v>
      </c>
      <c r="H44" s="64"/>
    </row>
    <row r="45" spans="1:8" ht="21" customHeight="1">
      <c r="A45" s="50" t="s">
        <v>65</v>
      </c>
      <c r="B45" s="28" t="s">
        <v>170</v>
      </c>
      <c r="C45" s="49" t="s">
        <v>141</v>
      </c>
      <c r="D45" s="52" t="s">
        <v>160</v>
      </c>
      <c r="E45" s="49">
        <v>84</v>
      </c>
      <c r="F45" s="49">
        <v>81</v>
      </c>
      <c r="G45" s="49">
        <v>82.2</v>
      </c>
      <c r="H45" s="64"/>
    </row>
    <row r="46" spans="1:8" ht="21" customHeight="1">
      <c r="A46" s="50" t="s">
        <v>66</v>
      </c>
      <c r="B46" s="28" t="s">
        <v>171</v>
      </c>
      <c r="C46" s="49" t="s">
        <v>141</v>
      </c>
      <c r="D46" s="52" t="s">
        <v>160</v>
      </c>
      <c r="E46" s="49">
        <v>86</v>
      </c>
      <c r="F46" s="49">
        <v>79.6</v>
      </c>
      <c r="G46" s="49">
        <v>82.16</v>
      </c>
      <c r="H46" s="64"/>
    </row>
    <row r="47" spans="1:8" ht="21" customHeight="1">
      <c r="A47" s="50" t="s">
        <v>67</v>
      </c>
      <c r="B47" s="28" t="s">
        <v>172</v>
      </c>
      <c r="C47" s="49" t="s">
        <v>141</v>
      </c>
      <c r="D47" s="52" t="s">
        <v>160</v>
      </c>
      <c r="E47" s="49">
        <v>86</v>
      </c>
      <c r="F47" s="49">
        <v>79.2</v>
      </c>
      <c r="G47" s="49">
        <v>81.92</v>
      </c>
      <c r="H47" s="64"/>
    </row>
    <row r="48" spans="1:8" ht="21" customHeight="1">
      <c r="A48" s="50" t="s">
        <v>68</v>
      </c>
      <c r="B48" s="28" t="s">
        <v>173</v>
      </c>
      <c r="C48" s="49" t="s">
        <v>141</v>
      </c>
      <c r="D48" s="52" t="s">
        <v>160</v>
      </c>
      <c r="E48" s="49">
        <v>84</v>
      </c>
      <c r="F48" s="49">
        <v>80.4</v>
      </c>
      <c r="G48" s="49">
        <v>81.84</v>
      </c>
      <c r="H48" s="64"/>
    </row>
    <row r="49" spans="1:8" ht="21" customHeight="1">
      <c r="A49" s="50" t="s">
        <v>69</v>
      </c>
      <c r="B49" s="28" t="s">
        <v>174</v>
      </c>
      <c r="C49" s="49" t="s">
        <v>141</v>
      </c>
      <c r="D49" s="52" t="s">
        <v>160</v>
      </c>
      <c r="E49" s="49">
        <v>88</v>
      </c>
      <c r="F49" s="49">
        <v>77.4</v>
      </c>
      <c r="G49" s="49">
        <v>81.64</v>
      </c>
      <c r="H49" s="64"/>
    </row>
    <row r="50" spans="1:8" ht="21" customHeight="1">
      <c r="A50" s="50" t="s">
        <v>70</v>
      </c>
      <c r="B50" s="28" t="s">
        <v>175</v>
      </c>
      <c r="C50" s="49" t="s">
        <v>141</v>
      </c>
      <c r="D50" s="52" t="s">
        <v>160</v>
      </c>
      <c r="E50" s="49">
        <v>85</v>
      </c>
      <c r="F50" s="49">
        <v>79.4</v>
      </c>
      <c r="G50" s="49">
        <v>81.64</v>
      </c>
      <c r="H50" s="64"/>
    </row>
    <row r="51" spans="1:8" ht="21" customHeight="1">
      <c r="A51" s="32" t="s">
        <v>72</v>
      </c>
      <c r="B51" s="33" t="s">
        <v>176</v>
      </c>
      <c r="C51" s="49" t="s">
        <v>141</v>
      </c>
      <c r="D51" s="53" t="s">
        <v>177</v>
      </c>
      <c r="E51" s="33">
        <v>82</v>
      </c>
      <c r="F51" s="35">
        <v>89.8</v>
      </c>
      <c r="G51" s="35">
        <v>86.68</v>
      </c>
      <c r="H51" s="64"/>
    </row>
    <row r="52" spans="1:8" ht="21" customHeight="1">
      <c r="A52" s="32" t="s">
        <v>73</v>
      </c>
      <c r="B52" s="33" t="s">
        <v>178</v>
      </c>
      <c r="C52" s="49" t="s">
        <v>141</v>
      </c>
      <c r="D52" s="53" t="s">
        <v>177</v>
      </c>
      <c r="E52" s="33">
        <v>95</v>
      </c>
      <c r="F52" s="35">
        <v>79</v>
      </c>
      <c r="G52" s="35">
        <v>85.4</v>
      </c>
      <c r="H52" s="64"/>
    </row>
    <row r="53" spans="1:8" ht="21" customHeight="1">
      <c r="A53" s="32" t="s">
        <v>74</v>
      </c>
      <c r="B53" s="34" t="s">
        <v>179</v>
      </c>
      <c r="C53" s="49" t="s">
        <v>141</v>
      </c>
      <c r="D53" s="53" t="s">
        <v>177</v>
      </c>
      <c r="E53" s="33">
        <v>73</v>
      </c>
      <c r="F53" s="35">
        <v>85.8</v>
      </c>
      <c r="G53" s="35">
        <v>80.68</v>
      </c>
      <c r="H53" s="64"/>
    </row>
    <row r="54" spans="1:8" ht="21" customHeight="1">
      <c r="A54" s="32" t="s">
        <v>75</v>
      </c>
      <c r="B54" s="33" t="s">
        <v>180</v>
      </c>
      <c r="C54" s="49" t="s">
        <v>141</v>
      </c>
      <c r="D54" s="53" t="s">
        <v>177</v>
      </c>
      <c r="E54" s="33">
        <v>81</v>
      </c>
      <c r="F54" s="35">
        <v>78.3</v>
      </c>
      <c r="G54" s="35">
        <v>79.38</v>
      </c>
      <c r="H54" s="64"/>
    </row>
    <row r="55" spans="1:8" ht="21" customHeight="1">
      <c r="A55" s="32" t="s">
        <v>76</v>
      </c>
      <c r="B55" s="33" t="s">
        <v>181</v>
      </c>
      <c r="C55" s="49" t="s">
        <v>141</v>
      </c>
      <c r="D55" s="53" t="s">
        <v>177</v>
      </c>
      <c r="E55" s="33">
        <v>83</v>
      </c>
      <c r="F55" s="35">
        <v>76.8</v>
      </c>
      <c r="G55" s="35">
        <v>79.28</v>
      </c>
      <c r="H55" s="64"/>
    </row>
    <row r="56" spans="1:8" ht="21" customHeight="1">
      <c r="A56" s="32" t="s">
        <v>77</v>
      </c>
      <c r="B56" s="33" t="s">
        <v>182</v>
      </c>
      <c r="C56" s="49" t="s">
        <v>141</v>
      </c>
      <c r="D56" s="53" t="s">
        <v>177</v>
      </c>
      <c r="E56" s="33">
        <v>82</v>
      </c>
      <c r="F56" s="35">
        <v>75.6</v>
      </c>
      <c r="G56" s="35">
        <v>78.16</v>
      </c>
      <c r="H56" s="64"/>
    </row>
    <row r="57" spans="1:8" ht="21" customHeight="1">
      <c r="A57" s="36" t="s">
        <v>79</v>
      </c>
      <c r="B57" s="37" t="s">
        <v>80</v>
      </c>
      <c r="C57" s="49" t="s">
        <v>141</v>
      </c>
      <c r="D57" s="52" t="s">
        <v>183</v>
      </c>
      <c r="E57" s="37">
        <v>87</v>
      </c>
      <c r="F57" s="38">
        <v>92.4</v>
      </c>
      <c r="G57" s="38">
        <v>90.24</v>
      </c>
      <c r="H57" s="64"/>
    </row>
    <row r="58" spans="1:8" ht="21" customHeight="1">
      <c r="A58" s="36" t="s">
        <v>81</v>
      </c>
      <c r="B58" s="37" t="s">
        <v>82</v>
      </c>
      <c r="C58" s="49" t="s">
        <v>141</v>
      </c>
      <c r="D58" s="52" t="s">
        <v>183</v>
      </c>
      <c r="E58" s="37">
        <v>91</v>
      </c>
      <c r="F58" s="38">
        <v>83</v>
      </c>
      <c r="G58" s="38">
        <v>86.2</v>
      </c>
      <c r="H58" s="64"/>
    </row>
    <row r="59" spans="1:8" s="2" customFormat="1" ht="21" customHeight="1">
      <c r="A59" s="36" t="s">
        <v>83</v>
      </c>
      <c r="B59" s="37" t="s">
        <v>84</v>
      </c>
      <c r="C59" s="49" t="s">
        <v>141</v>
      </c>
      <c r="D59" s="52" t="s">
        <v>183</v>
      </c>
      <c r="E59" s="37">
        <v>94</v>
      </c>
      <c r="F59" s="38">
        <v>76.7</v>
      </c>
      <c r="G59" s="38">
        <v>83.62</v>
      </c>
      <c r="H59" s="66"/>
    </row>
    <row r="60" spans="1:8" ht="21" customHeight="1">
      <c r="A60" s="43" t="s">
        <v>90</v>
      </c>
      <c r="B60" s="44" t="s">
        <v>184</v>
      </c>
      <c r="C60" s="49" t="s">
        <v>141</v>
      </c>
      <c r="D60" s="53" t="s">
        <v>105</v>
      </c>
      <c r="E60" s="49">
        <v>88</v>
      </c>
      <c r="F60" s="49">
        <v>88.9</v>
      </c>
      <c r="G60" s="49">
        <v>88.54</v>
      </c>
      <c r="H60" s="64"/>
    </row>
    <row r="61" spans="1:8" ht="21" customHeight="1">
      <c r="A61" s="43" t="s">
        <v>91</v>
      </c>
      <c r="B61" s="45" t="s">
        <v>185</v>
      </c>
      <c r="C61" s="49" t="s">
        <v>141</v>
      </c>
      <c r="D61" s="53" t="s">
        <v>105</v>
      </c>
      <c r="E61" s="49">
        <v>92</v>
      </c>
      <c r="F61" s="49">
        <v>81.2</v>
      </c>
      <c r="G61" s="49">
        <v>85.52</v>
      </c>
      <c r="H61" s="64"/>
    </row>
    <row r="62" spans="1:8" ht="21" customHeight="1">
      <c r="A62" s="43" t="s">
        <v>92</v>
      </c>
      <c r="B62" s="44" t="s">
        <v>186</v>
      </c>
      <c r="C62" s="49" t="s">
        <v>141</v>
      </c>
      <c r="D62" s="53" t="s">
        <v>105</v>
      </c>
      <c r="E62" s="49">
        <v>90</v>
      </c>
      <c r="F62" s="49">
        <v>82.3</v>
      </c>
      <c r="G62" s="49">
        <v>85.38</v>
      </c>
      <c r="H62" s="64"/>
    </row>
    <row r="63" spans="1:8" ht="21" customHeight="1">
      <c r="A63" s="43" t="s">
        <v>93</v>
      </c>
      <c r="B63" s="44" t="s">
        <v>187</v>
      </c>
      <c r="C63" s="49" t="s">
        <v>141</v>
      </c>
      <c r="D63" s="53" t="s">
        <v>105</v>
      </c>
      <c r="E63" s="49">
        <v>90</v>
      </c>
      <c r="F63" s="49">
        <v>82</v>
      </c>
      <c r="G63" s="49">
        <v>85.2</v>
      </c>
      <c r="H63" s="64"/>
    </row>
    <row r="64" spans="1:8" ht="21" customHeight="1">
      <c r="A64" s="43" t="s">
        <v>94</v>
      </c>
      <c r="B64" s="44" t="s">
        <v>188</v>
      </c>
      <c r="C64" s="49" t="s">
        <v>141</v>
      </c>
      <c r="D64" s="53" t="s">
        <v>105</v>
      </c>
      <c r="E64" s="49">
        <v>92</v>
      </c>
      <c r="F64" s="49">
        <v>80.6</v>
      </c>
      <c r="G64" s="49">
        <v>85.16</v>
      </c>
      <c r="H64" s="64"/>
    </row>
    <row r="65" spans="1:8" ht="21" customHeight="1">
      <c r="A65" s="43" t="s">
        <v>95</v>
      </c>
      <c r="B65" s="44" t="s">
        <v>189</v>
      </c>
      <c r="C65" s="49" t="s">
        <v>141</v>
      </c>
      <c r="D65" s="53" t="s">
        <v>105</v>
      </c>
      <c r="E65" s="49">
        <v>86</v>
      </c>
      <c r="F65" s="49">
        <v>84.1</v>
      </c>
      <c r="G65" s="49">
        <v>84.86</v>
      </c>
      <c r="H65" s="64"/>
    </row>
    <row r="66" spans="1:8" ht="21" customHeight="1">
      <c r="A66" s="43" t="s">
        <v>96</v>
      </c>
      <c r="B66" s="44" t="s">
        <v>190</v>
      </c>
      <c r="C66" s="49" t="s">
        <v>141</v>
      </c>
      <c r="D66" s="53" t="s">
        <v>105</v>
      </c>
      <c r="E66" s="49">
        <v>91</v>
      </c>
      <c r="F66" s="49">
        <v>80.2</v>
      </c>
      <c r="G66" s="49">
        <v>84.52</v>
      </c>
      <c r="H66" s="64"/>
    </row>
    <row r="67" spans="1:8" ht="21" customHeight="1">
      <c r="A67" s="43" t="s">
        <v>97</v>
      </c>
      <c r="B67" s="44" t="s">
        <v>191</v>
      </c>
      <c r="C67" s="49" t="s">
        <v>141</v>
      </c>
      <c r="D67" s="53" t="s">
        <v>105</v>
      </c>
      <c r="E67" s="49">
        <v>92</v>
      </c>
      <c r="F67" s="49">
        <v>79.5</v>
      </c>
      <c r="G67" s="49">
        <v>84.5</v>
      </c>
      <c r="H67" s="64"/>
    </row>
    <row r="68" spans="1:8" ht="21" customHeight="1">
      <c r="A68" s="43" t="s">
        <v>98</v>
      </c>
      <c r="B68" s="44" t="s">
        <v>192</v>
      </c>
      <c r="C68" s="49" t="s">
        <v>141</v>
      </c>
      <c r="D68" s="53" t="s">
        <v>105</v>
      </c>
      <c r="E68" s="49">
        <v>89</v>
      </c>
      <c r="F68" s="49">
        <v>81.4</v>
      </c>
      <c r="G68" s="49">
        <v>84.44</v>
      </c>
      <c r="H68" s="64"/>
    </row>
    <row r="69" spans="1:8" ht="21" customHeight="1">
      <c r="A69" s="43" t="s">
        <v>99</v>
      </c>
      <c r="B69" s="44" t="s">
        <v>193</v>
      </c>
      <c r="C69" s="49" t="s">
        <v>141</v>
      </c>
      <c r="D69" s="53" t="s">
        <v>105</v>
      </c>
      <c r="E69" s="49">
        <v>93</v>
      </c>
      <c r="F69" s="49">
        <v>78.7</v>
      </c>
      <c r="G69" s="49">
        <v>84.42</v>
      </c>
      <c r="H69" s="64"/>
    </row>
    <row r="70" spans="1:8" ht="21" customHeight="1">
      <c r="A70" s="43" t="s">
        <v>100</v>
      </c>
      <c r="B70" s="44" t="s">
        <v>194</v>
      </c>
      <c r="C70" s="49" t="s">
        <v>141</v>
      </c>
      <c r="D70" s="53" t="s">
        <v>105</v>
      </c>
      <c r="E70" s="49">
        <v>86</v>
      </c>
      <c r="F70" s="49">
        <v>83.3</v>
      </c>
      <c r="G70" s="49">
        <v>84.38</v>
      </c>
      <c r="H70" s="64"/>
    </row>
    <row r="71" spans="1:8" ht="21" customHeight="1">
      <c r="A71" s="43" t="s">
        <v>101</v>
      </c>
      <c r="B71" s="44" t="s">
        <v>195</v>
      </c>
      <c r="C71" s="49" t="s">
        <v>141</v>
      </c>
      <c r="D71" s="53" t="s">
        <v>105</v>
      </c>
      <c r="E71" s="49">
        <v>92</v>
      </c>
      <c r="F71" s="49">
        <v>78.7</v>
      </c>
      <c r="G71" s="49">
        <v>84.02</v>
      </c>
      <c r="H71" s="64"/>
    </row>
    <row r="72" spans="1:8" ht="21" customHeight="1">
      <c r="A72" s="43" t="s">
        <v>102</v>
      </c>
      <c r="B72" s="44" t="s">
        <v>196</v>
      </c>
      <c r="C72" s="49" t="s">
        <v>141</v>
      </c>
      <c r="D72" s="53" t="s">
        <v>105</v>
      </c>
      <c r="E72" s="49">
        <v>87</v>
      </c>
      <c r="F72" s="49">
        <v>82</v>
      </c>
      <c r="G72" s="49">
        <v>84</v>
      </c>
      <c r="H72" s="64"/>
    </row>
    <row r="73" spans="1:8" ht="21" customHeight="1">
      <c r="A73" s="43" t="s">
        <v>103</v>
      </c>
      <c r="B73" s="44" t="s">
        <v>197</v>
      </c>
      <c r="C73" s="49" t="s">
        <v>141</v>
      </c>
      <c r="D73" s="53" t="s">
        <v>105</v>
      </c>
      <c r="E73" s="49">
        <v>86</v>
      </c>
      <c r="F73" s="49">
        <v>82.6</v>
      </c>
      <c r="G73" s="49">
        <v>83.96</v>
      </c>
      <c r="H73" s="64"/>
    </row>
    <row r="74" spans="1:8" ht="21" customHeight="1">
      <c r="A74" s="43" t="s">
        <v>104</v>
      </c>
      <c r="B74" s="45" t="s">
        <v>198</v>
      </c>
      <c r="C74" s="49" t="s">
        <v>141</v>
      </c>
      <c r="D74" s="53" t="s">
        <v>105</v>
      </c>
      <c r="E74" s="49">
        <v>87</v>
      </c>
      <c r="F74" s="49">
        <v>81.7</v>
      </c>
      <c r="G74" s="49">
        <v>83.82</v>
      </c>
      <c r="H74" s="64"/>
    </row>
    <row r="75" spans="1:8" ht="21" customHeight="1">
      <c r="A75" s="43" t="s">
        <v>110</v>
      </c>
      <c r="B75" s="44" t="s">
        <v>199</v>
      </c>
      <c r="C75" s="49" t="s">
        <v>141</v>
      </c>
      <c r="D75" s="53" t="s">
        <v>109</v>
      </c>
      <c r="E75" s="44">
        <v>87</v>
      </c>
      <c r="F75" s="49">
        <v>81.4</v>
      </c>
      <c r="G75" s="49">
        <f aca="true" t="shared" si="0" ref="G75:G87">E75*0.4+F75*0.6</f>
        <v>83.64000000000001</v>
      </c>
      <c r="H75" s="64"/>
    </row>
    <row r="76" spans="1:8" ht="21" customHeight="1">
      <c r="A76" s="43" t="s">
        <v>111</v>
      </c>
      <c r="B76" s="44" t="s">
        <v>200</v>
      </c>
      <c r="C76" s="49" t="s">
        <v>141</v>
      </c>
      <c r="D76" s="53" t="s">
        <v>109</v>
      </c>
      <c r="E76" s="44">
        <v>87</v>
      </c>
      <c r="F76" s="49">
        <v>80.1</v>
      </c>
      <c r="G76" s="49">
        <f t="shared" si="0"/>
        <v>82.86</v>
      </c>
      <c r="H76" s="64"/>
    </row>
    <row r="77" spans="1:8" ht="21" customHeight="1">
      <c r="A77" s="43" t="s">
        <v>112</v>
      </c>
      <c r="B77" s="44" t="s">
        <v>201</v>
      </c>
      <c r="C77" s="49" t="s">
        <v>141</v>
      </c>
      <c r="D77" s="53" t="s">
        <v>109</v>
      </c>
      <c r="E77" s="44">
        <v>80</v>
      </c>
      <c r="F77" s="49">
        <v>83.6</v>
      </c>
      <c r="G77" s="49">
        <f t="shared" si="0"/>
        <v>82.16</v>
      </c>
      <c r="H77" s="64"/>
    </row>
    <row r="78" spans="1:8" ht="21" customHeight="1">
      <c r="A78" s="43" t="s">
        <v>113</v>
      </c>
      <c r="B78" s="44" t="s">
        <v>202</v>
      </c>
      <c r="C78" s="49" t="s">
        <v>141</v>
      </c>
      <c r="D78" s="53" t="s">
        <v>109</v>
      </c>
      <c r="E78" s="44">
        <v>88</v>
      </c>
      <c r="F78" s="49">
        <v>77.9</v>
      </c>
      <c r="G78" s="49">
        <f t="shared" si="0"/>
        <v>81.94</v>
      </c>
      <c r="H78" s="64"/>
    </row>
    <row r="79" spans="1:8" ht="21" customHeight="1">
      <c r="A79" s="43" t="s">
        <v>114</v>
      </c>
      <c r="B79" s="44" t="s">
        <v>203</v>
      </c>
      <c r="C79" s="49" t="s">
        <v>141</v>
      </c>
      <c r="D79" s="53" t="s">
        <v>109</v>
      </c>
      <c r="E79" s="44">
        <v>82</v>
      </c>
      <c r="F79" s="49">
        <v>81.2</v>
      </c>
      <c r="G79" s="49">
        <f t="shared" si="0"/>
        <v>81.52000000000001</v>
      </c>
      <c r="H79" s="64"/>
    </row>
    <row r="80" spans="1:8" ht="21" customHeight="1">
      <c r="A80" s="43" t="s">
        <v>115</v>
      </c>
      <c r="B80" s="44" t="s">
        <v>204</v>
      </c>
      <c r="C80" s="49" t="s">
        <v>141</v>
      </c>
      <c r="D80" s="53" t="s">
        <v>109</v>
      </c>
      <c r="E80" s="44">
        <v>90</v>
      </c>
      <c r="F80" s="49">
        <v>74.8</v>
      </c>
      <c r="G80" s="49">
        <f t="shared" si="0"/>
        <v>80.88</v>
      </c>
      <c r="H80" s="64"/>
    </row>
    <row r="81" spans="1:8" ht="21" customHeight="1">
      <c r="A81" s="43" t="s">
        <v>205</v>
      </c>
      <c r="B81" s="44" t="s">
        <v>206</v>
      </c>
      <c r="C81" s="49" t="s">
        <v>141</v>
      </c>
      <c r="D81" s="53" t="s">
        <v>109</v>
      </c>
      <c r="E81" s="44">
        <v>84</v>
      </c>
      <c r="F81" s="49">
        <v>78.8</v>
      </c>
      <c r="G81" s="49">
        <f t="shared" si="0"/>
        <v>80.88</v>
      </c>
      <c r="H81" s="64"/>
    </row>
    <row r="82" spans="1:8" ht="21" customHeight="1">
      <c r="A82" s="43" t="s">
        <v>207</v>
      </c>
      <c r="B82" s="44" t="s">
        <v>208</v>
      </c>
      <c r="C82" s="49" t="s">
        <v>141</v>
      </c>
      <c r="D82" s="53" t="s">
        <v>109</v>
      </c>
      <c r="E82" s="44">
        <v>82</v>
      </c>
      <c r="F82" s="49">
        <v>78.4</v>
      </c>
      <c r="G82" s="49">
        <f t="shared" si="0"/>
        <v>79.84</v>
      </c>
      <c r="H82" s="64"/>
    </row>
    <row r="83" spans="1:8" ht="21" customHeight="1">
      <c r="A83" s="43" t="s">
        <v>116</v>
      </c>
      <c r="B83" s="44" t="s">
        <v>209</v>
      </c>
      <c r="C83" s="49" t="s">
        <v>141</v>
      </c>
      <c r="D83" s="53" t="s">
        <v>109</v>
      </c>
      <c r="E83" s="44">
        <v>87</v>
      </c>
      <c r="F83" s="49">
        <v>75</v>
      </c>
      <c r="G83" s="49">
        <f t="shared" si="0"/>
        <v>79.80000000000001</v>
      </c>
      <c r="H83" s="64"/>
    </row>
    <row r="84" spans="1:8" ht="21" customHeight="1">
      <c r="A84" s="43" t="s">
        <v>117</v>
      </c>
      <c r="B84" s="44" t="s">
        <v>210</v>
      </c>
      <c r="C84" s="49" t="s">
        <v>141</v>
      </c>
      <c r="D84" s="53" t="s">
        <v>109</v>
      </c>
      <c r="E84" s="44">
        <v>81</v>
      </c>
      <c r="F84" s="49">
        <v>79</v>
      </c>
      <c r="G84" s="49">
        <f t="shared" si="0"/>
        <v>79.8</v>
      </c>
      <c r="H84" s="64"/>
    </row>
    <row r="85" spans="1:8" ht="21" customHeight="1">
      <c r="A85" s="43" t="s">
        <v>119</v>
      </c>
      <c r="B85" s="44" t="s">
        <v>211</v>
      </c>
      <c r="C85" s="49" t="s">
        <v>141</v>
      </c>
      <c r="D85" s="52" t="s">
        <v>139</v>
      </c>
      <c r="E85" s="44">
        <v>81</v>
      </c>
      <c r="F85" s="49">
        <v>87.6</v>
      </c>
      <c r="G85" s="49">
        <f t="shared" si="0"/>
        <v>84.96</v>
      </c>
      <c r="H85" s="64"/>
    </row>
    <row r="86" spans="1:8" ht="21" customHeight="1">
      <c r="A86" s="43" t="s">
        <v>120</v>
      </c>
      <c r="B86" s="44" t="s">
        <v>212</v>
      </c>
      <c r="C86" s="49" t="s">
        <v>141</v>
      </c>
      <c r="D86" s="52" t="s">
        <v>139</v>
      </c>
      <c r="E86" s="44">
        <v>84</v>
      </c>
      <c r="F86" s="49">
        <v>81.2</v>
      </c>
      <c r="G86" s="49">
        <f t="shared" si="0"/>
        <v>82.32</v>
      </c>
      <c r="H86" s="64"/>
    </row>
    <row r="87" spans="1:8" ht="21" customHeight="1">
      <c r="A87" s="43" t="s">
        <v>121</v>
      </c>
      <c r="B87" s="44" t="s">
        <v>213</v>
      </c>
      <c r="C87" s="49" t="s">
        <v>141</v>
      </c>
      <c r="D87" s="52" t="s">
        <v>139</v>
      </c>
      <c r="E87" s="44">
        <v>85</v>
      </c>
      <c r="F87" s="49">
        <v>79.6</v>
      </c>
      <c r="G87" s="49">
        <f t="shared" si="0"/>
        <v>81.75999999999999</v>
      </c>
      <c r="H87" s="64"/>
    </row>
    <row r="88" spans="1:8" ht="21" customHeight="1">
      <c r="A88" s="18" t="s">
        <v>24</v>
      </c>
      <c r="B88" s="19" t="s">
        <v>214</v>
      </c>
      <c r="C88" s="49" t="s">
        <v>215</v>
      </c>
      <c r="D88" s="49" t="s">
        <v>136</v>
      </c>
      <c r="E88" s="19">
        <v>55</v>
      </c>
      <c r="F88" s="21">
        <v>84.2</v>
      </c>
      <c r="G88" s="21">
        <v>69.6</v>
      </c>
      <c r="H88" s="64"/>
    </row>
    <row r="89" spans="1:8" ht="21" customHeight="1">
      <c r="A89" s="18" t="s">
        <v>25</v>
      </c>
      <c r="B89" s="20" t="s">
        <v>216</v>
      </c>
      <c r="C89" s="49" t="s">
        <v>215</v>
      </c>
      <c r="D89" s="49" t="s">
        <v>136</v>
      </c>
      <c r="E89" s="19">
        <v>53</v>
      </c>
      <c r="F89" s="21">
        <v>86.2</v>
      </c>
      <c r="G89" s="21">
        <v>69.6</v>
      </c>
      <c r="H89" s="64"/>
    </row>
    <row r="90" spans="1:8" ht="21" customHeight="1">
      <c r="A90" s="18" t="s">
        <v>26</v>
      </c>
      <c r="B90" s="19" t="s">
        <v>217</v>
      </c>
      <c r="C90" s="49" t="s">
        <v>215</v>
      </c>
      <c r="D90" s="49" t="s">
        <v>136</v>
      </c>
      <c r="E90" s="19">
        <v>65.5</v>
      </c>
      <c r="F90" s="21">
        <v>72.6</v>
      </c>
      <c r="G90" s="21">
        <v>69.05</v>
      </c>
      <c r="H90" s="64"/>
    </row>
    <row r="91" spans="1:8" ht="21" customHeight="1">
      <c r="A91" s="18" t="s">
        <v>27</v>
      </c>
      <c r="B91" s="20" t="s">
        <v>218</v>
      </c>
      <c r="C91" s="49" t="s">
        <v>215</v>
      </c>
      <c r="D91" s="49" t="s">
        <v>136</v>
      </c>
      <c r="E91" s="19">
        <v>53.5</v>
      </c>
      <c r="F91" s="21">
        <v>84.6</v>
      </c>
      <c r="G91" s="21">
        <v>69.05</v>
      </c>
      <c r="H91" s="64"/>
    </row>
    <row r="92" spans="1:8" ht="21" customHeight="1">
      <c r="A92" s="18" t="s">
        <v>28</v>
      </c>
      <c r="B92" s="20" t="s">
        <v>219</v>
      </c>
      <c r="C92" s="49" t="s">
        <v>215</v>
      </c>
      <c r="D92" s="49" t="s">
        <v>136</v>
      </c>
      <c r="E92" s="19">
        <v>53</v>
      </c>
      <c r="F92" s="21">
        <v>84</v>
      </c>
      <c r="G92" s="21">
        <v>68.5</v>
      </c>
      <c r="H92" s="64"/>
    </row>
    <row r="93" spans="1:8" ht="21" customHeight="1">
      <c r="A93" s="18" t="s">
        <v>29</v>
      </c>
      <c r="B93" s="19" t="s">
        <v>220</v>
      </c>
      <c r="C93" s="49" t="s">
        <v>215</v>
      </c>
      <c r="D93" s="49" t="s">
        <v>136</v>
      </c>
      <c r="E93" s="19">
        <v>56.5</v>
      </c>
      <c r="F93" s="21">
        <v>79.4</v>
      </c>
      <c r="G93" s="21">
        <v>67.95</v>
      </c>
      <c r="H93" s="64"/>
    </row>
    <row r="94" spans="1:8" ht="21" customHeight="1">
      <c r="A94" s="18" t="s">
        <v>30</v>
      </c>
      <c r="B94" s="19" t="s">
        <v>221</v>
      </c>
      <c r="C94" s="49" t="s">
        <v>215</v>
      </c>
      <c r="D94" s="49" t="s">
        <v>136</v>
      </c>
      <c r="E94" s="19">
        <v>59.5</v>
      </c>
      <c r="F94" s="21">
        <v>73</v>
      </c>
      <c r="G94" s="21">
        <v>66.25</v>
      </c>
      <c r="H94" s="64"/>
    </row>
    <row r="95" spans="1:8" ht="21" customHeight="1">
      <c r="A95" s="51" t="s">
        <v>47</v>
      </c>
      <c r="B95" s="25" t="s">
        <v>222</v>
      </c>
      <c r="C95" s="49" t="s">
        <v>215</v>
      </c>
      <c r="D95" s="49" t="s">
        <v>160</v>
      </c>
      <c r="E95" s="25">
        <v>59.5</v>
      </c>
      <c r="F95" s="27">
        <v>87.4</v>
      </c>
      <c r="G95" s="27">
        <v>73.45</v>
      </c>
      <c r="H95" s="64"/>
    </row>
    <row r="96" spans="1:8" ht="21" customHeight="1">
      <c r="A96" s="51" t="s">
        <v>48</v>
      </c>
      <c r="B96" s="26" t="s">
        <v>223</v>
      </c>
      <c r="C96" s="49" t="s">
        <v>215</v>
      </c>
      <c r="D96" s="49" t="s">
        <v>160</v>
      </c>
      <c r="E96" s="25">
        <v>50.5</v>
      </c>
      <c r="F96" s="27">
        <v>90</v>
      </c>
      <c r="G96" s="27">
        <v>70.25</v>
      </c>
      <c r="H96" s="64"/>
    </row>
    <row r="97" spans="1:8" ht="21" customHeight="1">
      <c r="A97" s="51" t="s">
        <v>49</v>
      </c>
      <c r="B97" s="26" t="s">
        <v>224</v>
      </c>
      <c r="C97" s="49" t="s">
        <v>215</v>
      </c>
      <c r="D97" s="49" t="s">
        <v>160</v>
      </c>
      <c r="E97" s="25">
        <v>49.5</v>
      </c>
      <c r="F97" s="27">
        <v>90.8</v>
      </c>
      <c r="G97" s="27">
        <v>70.15</v>
      </c>
      <c r="H97" s="64"/>
    </row>
    <row r="98" spans="1:8" ht="21" customHeight="1">
      <c r="A98" s="51" t="s">
        <v>50</v>
      </c>
      <c r="B98" s="25" t="s">
        <v>225</v>
      </c>
      <c r="C98" s="49" t="s">
        <v>215</v>
      </c>
      <c r="D98" s="49" t="s">
        <v>160</v>
      </c>
      <c r="E98" s="25">
        <v>49.5</v>
      </c>
      <c r="F98" s="27">
        <v>85</v>
      </c>
      <c r="G98" s="27">
        <v>67.25</v>
      </c>
      <c r="H98" s="64"/>
    </row>
    <row r="99" spans="1:8" ht="21" customHeight="1">
      <c r="A99" s="51" t="s">
        <v>51</v>
      </c>
      <c r="B99" s="26" t="s">
        <v>226</v>
      </c>
      <c r="C99" s="49" t="s">
        <v>215</v>
      </c>
      <c r="D99" s="49" t="s">
        <v>160</v>
      </c>
      <c r="E99" s="25">
        <v>50.5</v>
      </c>
      <c r="F99" s="27">
        <v>80.8</v>
      </c>
      <c r="G99" s="27">
        <v>65.65</v>
      </c>
      <c r="H99" s="64"/>
    </row>
    <row r="100" spans="1:8" ht="21" customHeight="1">
      <c r="A100" s="51" t="s">
        <v>52</v>
      </c>
      <c r="B100" s="26" t="s">
        <v>227</v>
      </c>
      <c r="C100" s="49" t="s">
        <v>215</v>
      </c>
      <c r="D100" s="49" t="s">
        <v>160</v>
      </c>
      <c r="E100" s="25">
        <v>49</v>
      </c>
      <c r="F100" s="27">
        <v>81.6</v>
      </c>
      <c r="G100" s="27">
        <v>65.3</v>
      </c>
      <c r="H100" s="64"/>
    </row>
    <row r="101" spans="1:8" ht="21" customHeight="1">
      <c r="A101" s="51" t="s">
        <v>53</v>
      </c>
      <c r="B101" s="25" t="s">
        <v>228</v>
      </c>
      <c r="C101" s="49" t="s">
        <v>215</v>
      </c>
      <c r="D101" s="49" t="s">
        <v>160</v>
      </c>
      <c r="E101" s="25">
        <v>51.5</v>
      </c>
      <c r="F101" s="27">
        <v>79</v>
      </c>
      <c r="G101" s="27">
        <v>65.25</v>
      </c>
      <c r="H101" s="64"/>
    </row>
    <row r="102" spans="1:8" ht="21" customHeight="1">
      <c r="A102" s="51" t="s">
        <v>54</v>
      </c>
      <c r="B102" s="25" t="s">
        <v>229</v>
      </c>
      <c r="C102" s="49" t="s">
        <v>215</v>
      </c>
      <c r="D102" s="49" t="s">
        <v>160</v>
      </c>
      <c r="E102" s="25">
        <v>51.5</v>
      </c>
      <c r="F102" s="27">
        <v>77.4</v>
      </c>
      <c r="G102" s="27">
        <v>64.45</v>
      </c>
      <c r="H102" s="64"/>
    </row>
    <row r="103" spans="1:8" ht="21" customHeight="1">
      <c r="A103" s="29" t="s">
        <v>71</v>
      </c>
      <c r="B103" s="30" t="s">
        <v>230</v>
      </c>
      <c r="C103" s="49" t="s">
        <v>215</v>
      </c>
      <c r="D103" s="30" t="s">
        <v>177</v>
      </c>
      <c r="E103" s="30">
        <v>51</v>
      </c>
      <c r="F103" s="31">
        <v>79.3</v>
      </c>
      <c r="G103" s="31">
        <v>65.15</v>
      </c>
      <c r="H103" s="64"/>
    </row>
    <row r="104" spans="1:8" ht="21" customHeight="1">
      <c r="A104" s="39" t="s">
        <v>78</v>
      </c>
      <c r="B104" s="40" t="s">
        <v>231</v>
      </c>
      <c r="C104" s="55" t="s">
        <v>215</v>
      </c>
      <c r="D104" s="54" t="s">
        <v>183</v>
      </c>
      <c r="E104" s="41">
        <v>42.5</v>
      </c>
      <c r="F104" s="42">
        <v>76.2</v>
      </c>
      <c r="G104" s="42">
        <v>59.35</v>
      </c>
      <c r="H104" s="64"/>
    </row>
    <row r="105" spans="1:8" ht="21" customHeight="1">
      <c r="A105" s="57" t="s">
        <v>237</v>
      </c>
      <c r="B105" s="49" t="s">
        <v>85</v>
      </c>
      <c r="C105" s="49" t="s">
        <v>215</v>
      </c>
      <c r="D105" s="49" t="s">
        <v>105</v>
      </c>
      <c r="E105" s="49">
        <v>64</v>
      </c>
      <c r="F105" s="49">
        <v>84.9</v>
      </c>
      <c r="G105" s="49">
        <v>74.45</v>
      </c>
      <c r="H105" s="64"/>
    </row>
    <row r="106" spans="1:8" ht="21" customHeight="1">
      <c r="A106" s="57" t="s">
        <v>238</v>
      </c>
      <c r="B106" s="49" t="s">
        <v>86</v>
      </c>
      <c r="C106" s="49" t="s">
        <v>215</v>
      </c>
      <c r="D106" s="49" t="s">
        <v>105</v>
      </c>
      <c r="E106" s="49">
        <v>62.5</v>
      </c>
      <c r="F106" s="49">
        <v>79.7</v>
      </c>
      <c r="G106" s="49">
        <v>71.1</v>
      </c>
      <c r="H106" s="64"/>
    </row>
    <row r="107" spans="1:8" ht="21" customHeight="1">
      <c r="A107" s="57" t="s">
        <v>239</v>
      </c>
      <c r="B107" s="49" t="s">
        <v>87</v>
      </c>
      <c r="C107" s="49" t="s">
        <v>215</v>
      </c>
      <c r="D107" s="49" t="s">
        <v>105</v>
      </c>
      <c r="E107" s="49">
        <v>62.5</v>
      </c>
      <c r="F107" s="49">
        <v>76.4</v>
      </c>
      <c r="G107" s="49">
        <v>69.45</v>
      </c>
      <c r="H107" s="64"/>
    </row>
    <row r="108" spans="1:8" ht="21" customHeight="1">
      <c r="A108" s="57" t="s">
        <v>240</v>
      </c>
      <c r="B108" s="49" t="s">
        <v>88</v>
      </c>
      <c r="C108" s="49" t="s">
        <v>215</v>
      </c>
      <c r="D108" s="49" t="s">
        <v>105</v>
      </c>
      <c r="E108" s="49">
        <v>56.5</v>
      </c>
      <c r="F108" s="49">
        <v>79.6</v>
      </c>
      <c r="G108" s="49">
        <v>68.05</v>
      </c>
      <c r="H108" s="64"/>
    </row>
    <row r="109" spans="1:8" ht="21" customHeight="1">
      <c r="A109" s="57" t="s">
        <v>241</v>
      </c>
      <c r="B109" s="49" t="s">
        <v>89</v>
      </c>
      <c r="C109" s="49" t="s">
        <v>215</v>
      </c>
      <c r="D109" s="49" t="s">
        <v>105</v>
      </c>
      <c r="E109" s="49">
        <v>59.5</v>
      </c>
      <c r="F109" s="49">
        <v>73.3</v>
      </c>
      <c r="G109" s="49">
        <v>66.4</v>
      </c>
      <c r="H109" s="64"/>
    </row>
    <row r="110" spans="1:8" ht="21" customHeight="1">
      <c r="A110" s="46" t="s">
        <v>106</v>
      </c>
      <c r="B110" s="47" t="s">
        <v>232</v>
      </c>
      <c r="C110" s="56" t="s">
        <v>215</v>
      </c>
      <c r="D110" s="49" t="s">
        <v>109</v>
      </c>
      <c r="E110" s="48">
        <v>54</v>
      </c>
      <c r="F110" s="49">
        <v>74.6</v>
      </c>
      <c r="G110" s="49">
        <f>E110*0.5+F110*0.5</f>
        <v>64.3</v>
      </c>
      <c r="H110" s="64"/>
    </row>
    <row r="111" spans="1:8" ht="21" customHeight="1">
      <c r="A111" s="46" t="s">
        <v>107</v>
      </c>
      <c r="B111" s="47" t="s">
        <v>233</v>
      </c>
      <c r="C111" s="49" t="s">
        <v>215</v>
      </c>
      <c r="D111" s="49" t="s">
        <v>109</v>
      </c>
      <c r="E111" s="48">
        <v>51</v>
      </c>
      <c r="F111" s="49">
        <v>76.9</v>
      </c>
      <c r="G111" s="49">
        <f>E111*0.5+F111*0.5</f>
        <v>63.95</v>
      </c>
      <c r="H111" s="64"/>
    </row>
    <row r="112" spans="1:8" ht="21" customHeight="1">
      <c r="A112" s="46" t="s">
        <v>108</v>
      </c>
      <c r="B112" s="48" t="s">
        <v>234</v>
      </c>
      <c r="C112" s="49" t="s">
        <v>215</v>
      </c>
      <c r="D112" s="49" t="s">
        <v>109</v>
      </c>
      <c r="E112" s="48">
        <v>52</v>
      </c>
      <c r="F112" s="49">
        <v>73.8</v>
      </c>
      <c r="G112" s="49">
        <f>E112*0.5+F112*0.5</f>
        <v>62.9</v>
      </c>
      <c r="H112" s="64"/>
    </row>
    <row r="113" spans="1:8" ht="21" customHeight="1">
      <c r="A113" s="46" t="s">
        <v>118</v>
      </c>
      <c r="B113" s="47" t="s">
        <v>235</v>
      </c>
      <c r="C113" s="49" t="s">
        <v>215</v>
      </c>
      <c r="D113" s="49" t="s">
        <v>139</v>
      </c>
      <c r="E113" s="49">
        <v>55.5</v>
      </c>
      <c r="F113" s="49">
        <v>76.8</v>
      </c>
      <c r="G113" s="49">
        <v>66.15</v>
      </c>
      <c r="H113" s="64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2017-08-11T04:29:58Z</cp:lastPrinted>
  <dcterms:created xsi:type="dcterms:W3CDTF">2012-06-29T03:04:40Z</dcterms:created>
  <dcterms:modified xsi:type="dcterms:W3CDTF">2017-08-11T06:57:45Z</dcterms:modified>
  <cp:category/>
  <cp:version/>
  <cp:contentType/>
  <cp:contentStatus/>
</cp:coreProperties>
</file>