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773" sheetId="1" r:id="rId1"/>
  </sheets>
  <definedNames>
    <definedName name="_xlnm._FilterDatabase" localSheetId="0" hidden="1">'2773'!$B$2:$P$16</definedName>
    <definedName name="_xlnm.Print_Area" localSheetId="0">'2773'!$A$1:$P$16</definedName>
  </definedNames>
  <calcPr fullCalcOnLoad="1"/>
</workbook>
</file>

<file path=xl/sharedStrings.xml><?xml version="1.0" encoding="utf-8"?>
<sst xmlns="http://schemas.openxmlformats.org/spreadsheetml/2006/main" count="115" uniqueCount="61">
  <si>
    <t>考号</t>
  </si>
  <si>
    <t>姓名</t>
  </si>
  <si>
    <t>性别</t>
  </si>
  <si>
    <t>报考单位</t>
  </si>
  <si>
    <t>报考职位</t>
  </si>
  <si>
    <t>招考计划</t>
  </si>
  <si>
    <t>20207101504</t>
  </si>
  <si>
    <t>丁会勋</t>
  </si>
  <si>
    <t>男</t>
  </si>
  <si>
    <t>辽阳市公安局</t>
  </si>
  <si>
    <t>2</t>
  </si>
  <si>
    <t>1:1.5</t>
  </si>
  <si>
    <t>1</t>
  </si>
  <si>
    <t>20201752217</t>
  </si>
  <si>
    <t>陈吉峰</t>
  </si>
  <si>
    <t>20201741705</t>
  </si>
  <si>
    <t>王光楠</t>
  </si>
  <si>
    <t>20210012417</t>
  </si>
  <si>
    <t>姚鑫林</t>
  </si>
  <si>
    <t>20210011601</t>
  </si>
  <si>
    <t>许大鹏</t>
  </si>
  <si>
    <t>1:2</t>
  </si>
  <si>
    <t>20210010122</t>
  </si>
  <si>
    <t>王馨增</t>
  </si>
  <si>
    <t>辽阳市辽阳县公安局</t>
  </si>
  <si>
    <t>国保大队民警</t>
  </si>
  <si>
    <t>4</t>
  </si>
  <si>
    <t>20210010426</t>
  </si>
  <si>
    <t>郭泉甫</t>
  </si>
  <si>
    <t>20210011721</t>
  </si>
  <si>
    <t>刘大阳</t>
  </si>
  <si>
    <t>20210011114</t>
  </si>
  <si>
    <t>20210012218</t>
  </si>
  <si>
    <t>乡镇派出所民警（一）</t>
  </si>
  <si>
    <t>20210012823</t>
  </si>
  <si>
    <t>乡镇派出所民警（二）</t>
  </si>
  <si>
    <t>20210010801</t>
  </si>
  <si>
    <t>陈吟龙</t>
  </si>
  <si>
    <t>乡镇派出所民警（三）</t>
  </si>
  <si>
    <t>20210012809</t>
  </si>
  <si>
    <t>王文达</t>
  </si>
  <si>
    <t>20210011802</t>
  </si>
  <si>
    <t>何昕炎</t>
  </si>
  <si>
    <t>乡镇派出所民警（四）</t>
  </si>
  <si>
    <r>
      <t>面试</t>
    </r>
    <r>
      <rPr>
        <b/>
        <sz val="10"/>
        <rFont val="Arial"/>
        <family val="2"/>
      </rPr>
      <t xml:space="preserve">              </t>
    </r>
    <r>
      <rPr>
        <b/>
        <sz val="10"/>
        <rFont val="宋体"/>
        <family val="0"/>
      </rPr>
      <t>比例</t>
    </r>
  </si>
  <si>
    <t>备注</t>
  </si>
  <si>
    <t>杜 阳</t>
  </si>
  <si>
    <t>何 芳</t>
  </si>
  <si>
    <t>朱 麟</t>
  </si>
  <si>
    <t>笔试加权成绩</t>
  </si>
  <si>
    <r>
      <t>申论</t>
    </r>
    <r>
      <rPr>
        <b/>
        <sz val="10"/>
        <rFont val="Arial"/>
        <family val="2"/>
      </rPr>
      <t xml:space="preserve">             </t>
    </r>
    <r>
      <rPr>
        <b/>
        <sz val="10"/>
        <rFont val="宋体"/>
        <family val="0"/>
      </rPr>
      <t>成绩</t>
    </r>
  </si>
  <si>
    <r>
      <t>行测</t>
    </r>
    <r>
      <rPr>
        <b/>
        <sz val="10"/>
        <rFont val="Arial"/>
        <family val="2"/>
      </rPr>
      <t xml:space="preserve">             </t>
    </r>
    <r>
      <rPr>
        <b/>
        <sz val="10"/>
        <rFont val="宋体"/>
        <family val="0"/>
      </rPr>
      <t>成绩</t>
    </r>
  </si>
  <si>
    <t>序号</t>
  </si>
  <si>
    <t>刑事犯罪案件侦查支队六大队民警(一)</t>
  </si>
  <si>
    <t>刑事犯罪案件侦查支队六大队民警(二)</t>
  </si>
  <si>
    <t>刑事犯罪案件侦查支队六大队民警(三)</t>
  </si>
  <si>
    <t>面试成绩</t>
  </si>
  <si>
    <r>
      <t>公安基
础</t>
    </r>
    <r>
      <rPr>
        <b/>
        <sz val="10"/>
        <rFont val="宋体"/>
        <family val="0"/>
      </rPr>
      <t>知识</t>
    </r>
  </si>
  <si>
    <t>职位排名</t>
  </si>
  <si>
    <t>总成绩</t>
  </si>
  <si>
    <r>
      <t>2015</t>
    </r>
    <r>
      <rPr>
        <b/>
        <sz val="20"/>
        <rFont val="宋体"/>
        <family val="0"/>
      </rPr>
      <t>年辽阳市考试录用公务员公安系统（人民警察）进入体检人员名单</t>
    </r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</si>
</sst>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&quot;?&quot;#,##0;\-&quot;?&quot;#,##0"/>
    <numFmt numFmtId="183" formatCode="&quot;?&quot;#,##0;[Red]\-&quot;?&quot;#,##0"/>
    <numFmt numFmtId="184" formatCode="&quot;?&quot;#,##0.00;\-&quot;?&quot;#,##0.00"/>
    <numFmt numFmtId="185" formatCode="&quot;?&quot;#,##0.00;[Red]\-&quot;?&quot;#,##0.00"/>
    <numFmt numFmtId="186" formatCode="_-&quot;?&quot;* #,##0_-;\-&quot;?&quot;* #,##0_-;_-&quot;?&quot;* &quot;-&quot;_-;_-@_-"/>
    <numFmt numFmtId="187" formatCode="_-* #,##0_-;\-* #,##0_-;_-* &quot;-&quot;_-;_-@_-"/>
    <numFmt numFmtId="188" formatCode="_-&quot;?&quot;* #,##0.00_-;\-&quot;?&quot;* #,##0.00_-;_-&quot;?&quot;* &quot;-&quot;??_-;_-@_-"/>
    <numFmt numFmtId="189" formatCode="_-* #,##0.00_-;\-* #,##0.00_-;_-* &quot;-&quot;??_-;_-@_-"/>
  </numFmts>
  <fonts count="2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0"/>
      <name val="Arial"/>
      <family val="2"/>
    </font>
    <font>
      <b/>
      <sz val="20"/>
      <name val="宋体"/>
      <family val="0"/>
    </font>
    <font>
      <sz val="10"/>
      <name val="仿宋"/>
      <family val="3"/>
    </font>
    <font>
      <b/>
      <sz val="10"/>
      <name val="仿宋_GB2312"/>
      <family val="3"/>
    </font>
    <font>
      <sz val="1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4" applyNumberFormat="0" applyFill="0" applyAlignment="0" applyProtection="0"/>
    <xf numFmtId="188" fontId="0" fillId="0" borderId="0" applyNumberFormat="0" applyFill="0" applyBorder="0" applyAlignment="0" applyProtection="0"/>
    <xf numFmtId="186" fontId="0" fillId="0" borderId="0" applyNumberFormat="0" applyFill="0" applyBorder="0" applyAlignment="0" applyProtection="0"/>
    <xf numFmtId="0" fontId="13" fillId="12" borderId="5" applyNumberFormat="0" applyAlignment="0" applyProtection="0"/>
    <xf numFmtId="0" fontId="14" fillId="13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7" applyNumberFormat="0" applyFill="0" applyAlignment="0" applyProtection="0"/>
    <xf numFmtId="189" fontId="0" fillId="0" borderId="0" applyNumberFormat="0" applyFill="0" applyBorder="0" applyAlignment="0" applyProtection="0"/>
    <xf numFmtId="187" fontId="0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7" fillId="7" borderId="0" applyNumberFormat="0" applyBorder="0" applyAlignment="0" applyProtection="0"/>
    <xf numFmtId="0" fontId="18" fillId="12" borderId="8" applyNumberFormat="0" applyAlignment="0" applyProtection="0"/>
    <xf numFmtId="0" fontId="19" fillId="7" borderId="5" applyNumberFormat="0" applyAlignment="0" applyProtection="0"/>
    <xf numFmtId="0" fontId="0" fillId="4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6" fillId="0" borderId="10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tabSelected="1" workbookViewId="0" topLeftCell="A1">
      <selection activeCell="A1" sqref="A1:P1"/>
    </sheetView>
  </sheetViews>
  <sheetFormatPr defaultColWidth="9.140625" defaultRowHeight="24.75" customHeight="1"/>
  <cols>
    <col min="1" max="1" width="5.140625" style="1" customWidth="1"/>
    <col min="2" max="2" width="12.28125" style="1" customWidth="1"/>
    <col min="3" max="3" width="7.00390625" style="1" customWidth="1"/>
    <col min="4" max="4" width="5.28125" style="1" customWidth="1"/>
    <col min="5" max="5" width="19.140625" style="1" customWidth="1"/>
    <col min="6" max="6" width="31.421875" style="1" customWidth="1"/>
    <col min="7" max="7" width="5.421875" style="1" customWidth="1"/>
    <col min="8" max="8" width="6.00390625" style="1" customWidth="1"/>
    <col min="9" max="9" width="5.140625" style="1" customWidth="1"/>
    <col min="10" max="10" width="5.28125" style="1" customWidth="1"/>
    <col min="11" max="11" width="7.00390625" style="1" customWidth="1"/>
    <col min="12" max="12" width="9.00390625" style="1" customWidth="1"/>
    <col min="13" max="13" width="6.421875" style="10" customWidth="1"/>
    <col min="14" max="14" width="8.140625" style="10" customWidth="1"/>
    <col min="15" max="15" width="6.421875" style="10" customWidth="1"/>
    <col min="16" max="16" width="6.57421875" style="1" customWidth="1"/>
    <col min="17" max="16384" width="9.140625" style="1" customWidth="1"/>
  </cols>
  <sheetData>
    <row r="1" spans="1:16" ht="30.75" customHeight="1">
      <c r="A1" s="13" t="s">
        <v>60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24" ht="33" customHeight="1">
      <c r="A2" s="6" t="s">
        <v>52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5" t="s">
        <v>44</v>
      </c>
      <c r="I2" s="5" t="s">
        <v>50</v>
      </c>
      <c r="J2" s="5" t="s">
        <v>51</v>
      </c>
      <c r="K2" s="5" t="s">
        <v>57</v>
      </c>
      <c r="L2" s="5" t="s">
        <v>49</v>
      </c>
      <c r="M2" s="8" t="s">
        <v>56</v>
      </c>
      <c r="N2" s="8" t="s">
        <v>59</v>
      </c>
      <c r="O2" s="8" t="s">
        <v>58</v>
      </c>
      <c r="P2" s="5" t="s">
        <v>45</v>
      </c>
      <c r="Q2" s="3"/>
      <c r="R2" s="3"/>
      <c r="S2" s="2"/>
      <c r="T2" s="2"/>
      <c r="U2" s="2"/>
      <c r="V2" s="2"/>
      <c r="W2" s="2"/>
      <c r="X2" s="2"/>
    </row>
    <row r="3" spans="1:16" ht="24.75" customHeight="1">
      <c r="A3" s="11">
        <v>1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53</v>
      </c>
      <c r="G3" s="7" t="s">
        <v>10</v>
      </c>
      <c r="H3" s="7" t="s">
        <v>11</v>
      </c>
      <c r="I3" s="7">
        <v>60.5</v>
      </c>
      <c r="J3" s="7">
        <v>62.8</v>
      </c>
      <c r="K3" s="7">
        <v>71.5</v>
      </c>
      <c r="L3" s="7">
        <v>63.62</v>
      </c>
      <c r="M3" s="9">
        <v>79.8</v>
      </c>
      <c r="N3" s="9">
        <f aca="true" t="shared" si="0" ref="N3:N16">L3*50%+M3*50%</f>
        <v>71.71</v>
      </c>
      <c r="O3" s="9">
        <v>1</v>
      </c>
      <c r="P3" s="7"/>
    </row>
    <row r="4" spans="1:16" ht="24.75" customHeight="1">
      <c r="A4" s="12">
        <v>2</v>
      </c>
      <c r="B4" s="7" t="s">
        <v>13</v>
      </c>
      <c r="C4" s="7" t="s">
        <v>14</v>
      </c>
      <c r="D4" s="7" t="s">
        <v>8</v>
      </c>
      <c r="E4" s="7" t="s">
        <v>9</v>
      </c>
      <c r="F4" s="7" t="s">
        <v>53</v>
      </c>
      <c r="G4" s="7" t="s">
        <v>10</v>
      </c>
      <c r="H4" s="7" t="s">
        <v>11</v>
      </c>
      <c r="I4" s="7">
        <v>65.5</v>
      </c>
      <c r="J4" s="7">
        <v>62</v>
      </c>
      <c r="K4" s="7">
        <v>59</v>
      </c>
      <c r="L4" s="7">
        <v>62.8</v>
      </c>
      <c r="M4" s="9">
        <v>75.5</v>
      </c>
      <c r="N4" s="9">
        <f t="shared" si="0"/>
        <v>69.15</v>
      </c>
      <c r="O4" s="9">
        <v>2</v>
      </c>
      <c r="P4" s="7"/>
    </row>
    <row r="5" spans="1:16" ht="24.75" customHeight="1">
      <c r="A5" s="12">
        <v>4</v>
      </c>
      <c r="B5" s="7" t="s">
        <v>17</v>
      </c>
      <c r="C5" s="7" t="s">
        <v>18</v>
      </c>
      <c r="D5" s="7" t="s">
        <v>8</v>
      </c>
      <c r="E5" s="7" t="s">
        <v>9</v>
      </c>
      <c r="F5" s="7" t="s">
        <v>54</v>
      </c>
      <c r="G5" s="7" t="s">
        <v>10</v>
      </c>
      <c r="H5" s="7" t="s">
        <v>11</v>
      </c>
      <c r="I5" s="7">
        <v>48</v>
      </c>
      <c r="J5" s="7">
        <v>61.5</v>
      </c>
      <c r="K5" s="7">
        <v>71</v>
      </c>
      <c r="L5" s="7">
        <v>58</v>
      </c>
      <c r="M5" s="9">
        <v>83.2</v>
      </c>
      <c r="N5" s="9">
        <f t="shared" si="0"/>
        <v>70.6</v>
      </c>
      <c r="O5" s="9">
        <v>1</v>
      </c>
      <c r="P5" s="7"/>
    </row>
    <row r="6" spans="1:16" ht="24.75" customHeight="1">
      <c r="A6" s="12">
        <v>3</v>
      </c>
      <c r="B6" s="7" t="s">
        <v>15</v>
      </c>
      <c r="C6" s="7" t="s">
        <v>16</v>
      </c>
      <c r="D6" s="7" t="s">
        <v>8</v>
      </c>
      <c r="E6" s="7" t="s">
        <v>9</v>
      </c>
      <c r="F6" s="7" t="s">
        <v>54</v>
      </c>
      <c r="G6" s="7" t="s">
        <v>10</v>
      </c>
      <c r="H6" s="7" t="s">
        <v>11</v>
      </c>
      <c r="I6" s="7">
        <v>60.5</v>
      </c>
      <c r="J6" s="7">
        <v>55.1</v>
      </c>
      <c r="K6" s="7">
        <v>67</v>
      </c>
      <c r="L6" s="7">
        <v>59.64</v>
      </c>
      <c r="M6" s="9">
        <v>75.6</v>
      </c>
      <c r="N6" s="9">
        <f t="shared" si="0"/>
        <v>67.62</v>
      </c>
      <c r="O6" s="9">
        <v>2</v>
      </c>
      <c r="P6" s="7"/>
    </row>
    <row r="7" spans="1:16" ht="24.75" customHeight="1">
      <c r="A7" s="12">
        <v>5</v>
      </c>
      <c r="B7" s="7" t="s">
        <v>19</v>
      </c>
      <c r="C7" s="7" t="s">
        <v>20</v>
      </c>
      <c r="D7" s="7" t="s">
        <v>8</v>
      </c>
      <c r="E7" s="7" t="s">
        <v>9</v>
      </c>
      <c r="F7" s="7" t="s">
        <v>55</v>
      </c>
      <c r="G7" s="7" t="s">
        <v>12</v>
      </c>
      <c r="H7" s="7" t="s">
        <v>21</v>
      </c>
      <c r="I7" s="7">
        <v>60</v>
      </c>
      <c r="J7" s="7">
        <v>60.5</v>
      </c>
      <c r="K7" s="7">
        <v>62</v>
      </c>
      <c r="L7" s="7">
        <v>60.6</v>
      </c>
      <c r="M7" s="9">
        <v>79.4</v>
      </c>
      <c r="N7" s="9">
        <f t="shared" si="0"/>
        <v>70</v>
      </c>
      <c r="O7" s="9">
        <v>1</v>
      </c>
      <c r="P7" s="7"/>
    </row>
    <row r="8" spans="1:16" ht="24.75" customHeight="1">
      <c r="A8" s="12">
        <v>6</v>
      </c>
      <c r="B8" s="7" t="s">
        <v>22</v>
      </c>
      <c r="C8" s="7" t="s">
        <v>23</v>
      </c>
      <c r="D8" s="7" t="s">
        <v>8</v>
      </c>
      <c r="E8" s="7" t="s">
        <v>24</v>
      </c>
      <c r="F8" s="7" t="s">
        <v>25</v>
      </c>
      <c r="G8" s="7" t="s">
        <v>26</v>
      </c>
      <c r="H8" s="7" t="s">
        <v>11</v>
      </c>
      <c r="I8" s="7">
        <v>58</v>
      </c>
      <c r="J8" s="7">
        <v>63.5</v>
      </c>
      <c r="K8" s="7">
        <v>65.5</v>
      </c>
      <c r="L8" s="7">
        <v>61.7</v>
      </c>
      <c r="M8" s="9">
        <v>84.2</v>
      </c>
      <c r="N8" s="9">
        <f t="shared" si="0"/>
        <v>72.95</v>
      </c>
      <c r="O8" s="9">
        <v>1</v>
      </c>
      <c r="P8" s="7"/>
    </row>
    <row r="9" spans="1:16" ht="24.75" customHeight="1">
      <c r="A9" s="12">
        <v>7</v>
      </c>
      <c r="B9" s="7" t="s">
        <v>27</v>
      </c>
      <c r="C9" s="7" t="s">
        <v>28</v>
      </c>
      <c r="D9" s="7" t="s">
        <v>8</v>
      </c>
      <c r="E9" s="7" t="s">
        <v>24</v>
      </c>
      <c r="F9" s="7" t="s">
        <v>25</v>
      </c>
      <c r="G9" s="7" t="s">
        <v>26</v>
      </c>
      <c r="H9" s="7" t="s">
        <v>11</v>
      </c>
      <c r="I9" s="7">
        <v>58.5</v>
      </c>
      <c r="J9" s="7">
        <v>60.1</v>
      </c>
      <c r="K9" s="7">
        <v>66.5</v>
      </c>
      <c r="L9" s="7">
        <v>60.74</v>
      </c>
      <c r="M9" s="9">
        <v>83.8</v>
      </c>
      <c r="N9" s="9">
        <f t="shared" si="0"/>
        <v>72.27</v>
      </c>
      <c r="O9" s="9">
        <v>2</v>
      </c>
      <c r="P9" s="7"/>
    </row>
    <row r="10" spans="1:16" ht="24.75" customHeight="1">
      <c r="A10" s="12">
        <v>8</v>
      </c>
      <c r="B10" s="7" t="s">
        <v>29</v>
      </c>
      <c r="C10" s="7" t="s">
        <v>30</v>
      </c>
      <c r="D10" s="7" t="s">
        <v>8</v>
      </c>
      <c r="E10" s="7" t="s">
        <v>24</v>
      </c>
      <c r="F10" s="7" t="s">
        <v>25</v>
      </c>
      <c r="G10" s="7" t="s">
        <v>26</v>
      </c>
      <c r="H10" s="7" t="s">
        <v>11</v>
      </c>
      <c r="I10" s="7">
        <v>68.5</v>
      </c>
      <c r="J10" s="7">
        <v>49</v>
      </c>
      <c r="K10" s="7">
        <v>65</v>
      </c>
      <c r="L10" s="7">
        <v>60</v>
      </c>
      <c r="M10" s="9">
        <v>79.6</v>
      </c>
      <c r="N10" s="9">
        <f t="shared" si="0"/>
        <v>69.8</v>
      </c>
      <c r="O10" s="9">
        <v>3</v>
      </c>
      <c r="P10" s="7"/>
    </row>
    <row r="11" spans="1:16" ht="24.75" customHeight="1">
      <c r="A11" s="12">
        <v>9</v>
      </c>
      <c r="B11" s="7" t="s">
        <v>31</v>
      </c>
      <c r="C11" s="7" t="s">
        <v>46</v>
      </c>
      <c r="D11" s="7" t="s">
        <v>8</v>
      </c>
      <c r="E11" s="7" t="s">
        <v>24</v>
      </c>
      <c r="F11" s="7" t="s">
        <v>25</v>
      </c>
      <c r="G11" s="7" t="s">
        <v>26</v>
      </c>
      <c r="H11" s="7" t="s">
        <v>11</v>
      </c>
      <c r="I11" s="7">
        <v>63</v>
      </c>
      <c r="J11" s="7">
        <v>48.8</v>
      </c>
      <c r="K11" s="7">
        <v>71.5</v>
      </c>
      <c r="L11" s="7">
        <v>59.02</v>
      </c>
      <c r="M11" s="9">
        <v>80.3</v>
      </c>
      <c r="N11" s="9">
        <f t="shared" si="0"/>
        <v>69.66</v>
      </c>
      <c r="O11" s="9">
        <v>4</v>
      </c>
      <c r="P11" s="7"/>
    </row>
    <row r="12" spans="1:16" ht="24.75" customHeight="1">
      <c r="A12" s="12">
        <v>10</v>
      </c>
      <c r="B12" s="7" t="s">
        <v>32</v>
      </c>
      <c r="C12" s="7" t="s">
        <v>47</v>
      </c>
      <c r="D12" s="7" t="s">
        <v>8</v>
      </c>
      <c r="E12" s="7" t="s">
        <v>24</v>
      </c>
      <c r="F12" s="7" t="s">
        <v>33</v>
      </c>
      <c r="G12" s="7" t="s">
        <v>12</v>
      </c>
      <c r="H12" s="7" t="s">
        <v>21</v>
      </c>
      <c r="I12" s="7">
        <v>52.5</v>
      </c>
      <c r="J12" s="7">
        <v>52.7</v>
      </c>
      <c r="K12" s="7">
        <v>53</v>
      </c>
      <c r="L12" s="7">
        <v>52.68</v>
      </c>
      <c r="M12" s="9">
        <v>77.2</v>
      </c>
      <c r="N12" s="9">
        <f t="shared" si="0"/>
        <v>64.94</v>
      </c>
      <c r="O12" s="9">
        <v>1</v>
      </c>
      <c r="P12" s="7"/>
    </row>
    <row r="13" spans="1:16" ht="24.75" customHeight="1">
      <c r="A13" s="12">
        <v>11</v>
      </c>
      <c r="B13" s="7" t="s">
        <v>34</v>
      </c>
      <c r="C13" s="7" t="s">
        <v>48</v>
      </c>
      <c r="D13" s="7" t="s">
        <v>8</v>
      </c>
      <c r="E13" s="7" t="s">
        <v>24</v>
      </c>
      <c r="F13" s="7" t="s">
        <v>35</v>
      </c>
      <c r="G13" s="7" t="s">
        <v>12</v>
      </c>
      <c r="H13" s="7" t="s">
        <v>21</v>
      </c>
      <c r="I13" s="7">
        <v>45.5</v>
      </c>
      <c r="J13" s="7">
        <v>53.7</v>
      </c>
      <c r="K13" s="7">
        <v>65</v>
      </c>
      <c r="L13" s="7">
        <v>52.68</v>
      </c>
      <c r="M13" s="9">
        <v>76.4</v>
      </c>
      <c r="N13" s="9">
        <f t="shared" si="0"/>
        <v>64.54</v>
      </c>
      <c r="O13" s="9">
        <v>1</v>
      </c>
      <c r="P13" s="7"/>
    </row>
    <row r="14" spans="1:16" ht="24.75" customHeight="1">
      <c r="A14" s="12">
        <v>12</v>
      </c>
      <c r="B14" s="7" t="s">
        <v>36</v>
      </c>
      <c r="C14" s="7" t="s">
        <v>37</v>
      </c>
      <c r="D14" s="7" t="s">
        <v>8</v>
      </c>
      <c r="E14" s="7" t="s">
        <v>24</v>
      </c>
      <c r="F14" s="7" t="s">
        <v>38</v>
      </c>
      <c r="G14" s="7" t="s">
        <v>10</v>
      </c>
      <c r="H14" s="7" t="s">
        <v>11</v>
      </c>
      <c r="I14" s="7">
        <v>67</v>
      </c>
      <c r="J14" s="7">
        <v>61.2</v>
      </c>
      <c r="K14" s="7">
        <v>71.5</v>
      </c>
      <c r="L14" s="7">
        <v>65.58</v>
      </c>
      <c r="M14" s="9">
        <v>80</v>
      </c>
      <c r="N14" s="9">
        <f t="shared" si="0"/>
        <v>72.78999999999999</v>
      </c>
      <c r="O14" s="9">
        <v>1</v>
      </c>
      <c r="P14" s="7"/>
    </row>
    <row r="15" spans="1:16" ht="24.75" customHeight="1">
      <c r="A15" s="12">
        <v>13</v>
      </c>
      <c r="B15" s="7" t="s">
        <v>39</v>
      </c>
      <c r="C15" s="7" t="s">
        <v>40</v>
      </c>
      <c r="D15" s="7" t="s">
        <v>8</v>
      </c>
      <c r="E15" s="7" t="s">
        <v>24</v>
      </c>
      <c r="F15" s="7" t="s">
        <v>38</v>
      </c>
      <c r="G15" s="7" t="s">
        <v>10</v>
      </c>
      <c r="H15" s="7" t="s">
        <v>11</v>
      </c>
      <c r="I15" s="7">
        <v>64</v>
      </c>
      <c r="J15" s="7">
        <v>59.7</v>
      </c>
      <c r="K15" s="7">
        <v>60.5</v>
      </c>
      <c r="L15" s="7">
        <v>61.58</v>
      </c>
      <c r="M15" s="9">
        <v>81</v>
      </c>
      <c r="N15" s="9">
        <f t="shared" si="0"/>
        <v>71.28999999999999</v>
      </c>
      <c r="O15" s="9">
        <v>2</v>
      </c>
      <c r="P15" s="7"/>
    </row>
    <row r="16" spans="1:16" ht="24.75" customHeight="1">
      <c r="A16" s="12">
        <v>14</v>
      </c>
      <c r="B16" s="7" t="s">
        <v>41</v>
      </c>
      <c r="C16" s="7" t="s">
        <v>42</v>
      </c>
      <c r="D16" s="7" t="s">
        <v>8</v>
      </c>
      <c r="E16" s="7" t="s">
        <v>24</v>
      </c>
      <c r="F16" s="7" t="s">
        <v>43</v>
      </c>
      <c r="G16" s="7" t="s">
        <v>12</v>
      </c>
      <c r="H16" s="7" t="s">
        <v>21</v>
      </c>
      <c r="I16" s="7">
        <v>49</v>
      </c>
      <c r="J16" s="7">
        <v>58</v>
      </c>
      <c r="K16" s="7">
        <v>75.5</v>
      </c>
      <c r="L16" s="7">
        <v>57.9</v>
      </c>
      <c r="M16" s="9">
        <v>81.6</v>
      </c>
      <c r="N16" s="9">
        <f t="shared" si="0"/>
        <v>69.75</v>
      </c>
      <c r="O16" s="9">
        <v>1</v>
      </c>
      <c r="P16" s="7"/>
    </row>
  </sheetData>
  <autoFilter ref="B2:P16"/>
  <mergeCells count="1">
    <mergeCell ref="A1:P1"/>
  </mergeCells>
  <printOptions/>
  <pageMargins left="0.2755905511811024" right="0.1968503937007874" top="1.1023622047244095" bottom="1.062992125984252" header="0.3149606299212598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2015-07-06T04:43:34Z</cp:lastPrinted>
  <dcterms:created xsi:type="dcterms:W3CDTF">2015-06-24T07:00:10Z</dcterms:created>
  <dcterms:modified xsi:type="dcterms:W3CDTF">2015-07-06T08:29:02Z</dcterms:modified>
  <cp:category/>
  <cp:version/>
  <cp:contentType/>
  <cp:contentStatus/>
</cp:coreProperties>
</file>