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<sst xmlns="http://schemas.openxmlformats.org/spreadsheetml/2006/main" count="315" uniqueCount="140">
  <si>
    <t>10111016820</t>
  </si>
  <si>
    <t>李晓林</t>
  </si>
  <si>
    <t>盘锦市人民检察院</t>
  </si>
  <si>
    <t>反渎职侵权局侦查处工作人员</t>
  </si>
  <si>
    <t>10111014705</t>
  </si>
  <si>
    <t>赵航</t>
  </si>
  <si>
    <t>10111014710</t>
  </si>
  <si>
    <t>吕铭欣</t>
  </si>
  <si>
    <t>10111016126</t>
  </si>
  <si>
    <t>段换飞</t>
  </si>
  <si>
    <t>盘锦市城郊地区检察院</t>
  </si>
  <si>
    <t>办公室工作人员</t>
  </si>
  <si>
    <t>10111015203</t>
  </si>
  <si>
    <t>李昕萦</t>
  </si>
  <si>
    <t>10111018716</t>
  </si>
  <si>
    <t>王甜甜</t>
  </si>
  <si>
    <t>双台子区法院</t>
  </si>
  <si>
    <t>10111011515</t>
  </si>
  <si>
    <t>林瑞</t>
  </si>
  <si>
    <t>10111013220</t>
  </si>
  <si>
    <t>马雅天</t>
  </si>
  <si>
    <t>双台子区检察院</t>
  </si>
  <si>
    <t>10111016310</t>
  </si>
  <si>
    <t>唐千惠</t>
  </si>
  <si>
    <t>10111018912</t>
  </si>
  <si>
    <t>李欣霖</t>
  </si>
  <si>
    <t>公诉股工作人员</t>
  </si>
  <si>
    <t>10111011721</t>
  </si>
  <si>
    <t>王云升</t>
  </si>
  <si>
    <t>10111018505</t>
  </si>
  <si>
    <t>曲晓</t>
  </si>
  <si>
    <t>盘山县人民检察院</t>
  </si>
  <si>
    <t>职务犯罪侦查局工作人员</t>
  </si>
  <si>
    <t>10111018612</t>
  </si>
  <si>
    <t>管明翔</t>
  </si>
  <si>
    <t>10108060423</t>
  </si>
  <si>
    <t>贾振铎</t>
  </si>
  <si>
    <t>办公室法警</t>
  </si>
  <si>
    <t>10111012912</t>
  </si>
  <si>
    <t>申雨</t>
  </si>
  <si>
    <t>10102160719</t>
  </si>
  <si>
    <t>衣荣超</t>
  </si>
  <si>
    <t>10114013911</t>
  </si>
  <si>
    <t>高孟杰</t>
  </si>
  <si>
    <t>10111011121</t>
  </si>
  <si>
    <t>官鑫</t>
  </si>
  <si>
    <t>兴隆台区人民法院</t>
  </si>
  <si>
    <t>审判庭室工作人员</t>
  </si>
  <si>
    <t>10111015913</t>
  </si>
  <si>
    <t>刘扬</t>
  </si>
  <si>
    <t>10111018421</t>
  </si>
  <si>
    <t>齐悦</t>
  </si>
  <si>
    <t>10111013028</t>
  </si>
  <si>
    <t>赵子辰</t>
  </si>
  <si>
    <t>10111011102</t>
  </si>
  <si>
    <t>钱青华</t>
  </si>
  <si>
    <t>10111016626</t>
  </si>
  <si>
    <t>王孟媛</t>
  </si>
  <si>
    <t>10111018019</t>
  </si>
  <si>
    <t>张月迪</t>
  </si>
  <si>
    <t>10111018615</t>
  </si>
  <si>
    <t>赵柠</t>
  </si>
  <si>
    <t>10111014409</t>
  </si>
  <si>
    <t>李妍</t>
  </si>
  <si>
    <t>10111016301</t>
  </si>
  <si>
    <t>刘皓</t>
  </si>
  <si>
    <t>10101302406</t>
  </si>
  <si>
    <t>郑楠杨</t>
  </si>
  <si>
    <t>兴隆台区人民检察院</t>
  </si>
  <si>
    <t>公诉科工作人员</t>
  </si>
  <si>
    <t>王琼</t>
  </si>
  <si>
    <t>10105030620</t>
  </si>
  <si>
    <t>赵智盈</t>
  </si>
  <si>
    <t>10111011917</t>
  </si>
  <si>
    <t>李想</t>
  </si>
  <si>
    <t>10111017301</t>
  </si>
  <si>
    <t>杨威</t>
  </si>
  <si>
    <t>反贪污贿赂局侦查员</t>
  </si>
  <si>
    <t>10103122122</t>
  </si>
  <si>
    <t>盛晗旭</t>
  </si>
  <si>
    <t>10102160527</t>
  </si>
  <si>
    <t>项庸</t>
  </si>
  <si>
    <t>10111012218</t>
  </si>
  <si>
    <t>张传宝</t>
  </si>
  <si>
    <t>10111011627</t>
  </si>
  <si>
    <t>王男</t>
  </si>
  <si>
    <t>盘山县人民法院</t>
  </si>
  <si>
    <t>东郭法庭工作人员（2）</t>
  </si>
  <si>
    <t>10101341409</t>
  </si>
  <si>
    <t>杨铭</t>
  </si>
  <si>
    <t>10111013102</t>
  </si>
  <si>
    <t>张龙杰</t>
  </si>
  <si>
    <t>沙岭法庭工作人员（2）</t>
  </si>
  <si>
    <t>10111014204</t>
  </si>
  <si>
    <t>彭帅</t>
  </si>
  <si>
    <t>10111017211</t>
  </si>
  <si>
    <t>赵睿</t>
  </si>
  <si>
    <t>高升法庭工作人员（2）</t>
  </si>
  <si>
    <t>10111015822</t>
  </si>
  <si>
    <t>张庆</t>
  </si>
  <si>
    <t>10107021501</t>
  </si>
  <si>
    <t>邹赢</t>
  </si>
  <si>
    <t>监所检察科工作人员</t>
  </si>
  <si>
    <t>10111011615</t>
  </si>
  <si>
    <t>姚佳弘</t>
  </si>
  <si>
    <t>10111013030</t>
  </si>
  <si>
    <t>曹艺馨</t>
  </si>
  <si>
    <t>10101090718</t>
  </si>
  <si>
    <t>靳小毅</t>
  </si>
  <si>
    <t>10111018930</t>
  </si>
  <si>
    <t>刘少晔</t>
  </si>
  <si>
    <t>10111012329</t>
  </si>
  <si>
    <t>齐煜</t>
  </si>
  <si>
    <t>10111018712</t>
  </si>
  <si>
    <t>王贝宁</t>
  </si>
  <si>
    <t>10102231426</t>
  </si>
  <si>
    <t>许嘉玲</t>
  </si>
  <si>
    <t>10111018214</t>
  </si>
  <si>
    <t>霍樱子</t>
  </si>
  <si>
    <t>检察技术科工作人员</t>
  </si>
  <si>
    <t>10103062916</t>
  </si>
  <si>
    <t>赵曼彤</t>
  </si>
  <si>
    <t>考号</t>
  </si>
  <si>
    <t>姓名</t>
  </si>
  <si>
    <t>报考单位名</t>
  </si>
  <si>
    <t>报考职位名</t>
  </si>
  <si>
    <t>办公室工作人员</t>
  </si>
  <si>
    <t>面试           比例</t>
  </si>
  <si>
    <t>3</t>
  </si>
  <si>
    <t>1：2</t>
  </si>
  <si>
    <t>1</t>
  </si>
  <si>
    <t>2</t>
  </si>
  <si>
    <t>4</t>
  </si>
  <si>
    <t>序号</t>
  </si>
  <si>
    <r>
      <t xml:space="preserve">招考 </t>
    </r>
    <r>
      <rPr>
        <b/>
        <sz val="11"/>
        <rFont val="宋体"/>
        <family val="0"/>
      </rPr>
      <t xml:space="preserve">                     </t>
    </r>
    <r>
      <rPr>
        <b/>
        <sz val="11"/>
        <rFont val="宋体"/>
        <family val="0"/>
      </rPr>
      <t>计划</t>
    </r>
  </si>
  <si>
    <t>笔试                   成绩</t>
  </si>
  <si>
    <t>面试                   成绩</t>
  </si>
  <si>
    <r>
      <t xml:space="preserve">加权 </t>
    </r>
    <r>
      <rPr>
        <b/>
        <sz val="11"/>
        <rFont val="宋体"/>
        <family val="0"/>
      </rPr>
      <t xml:space="preserve">         </t>
    </r>
    <r>
      <rPr>
        <b/>
        <sz val="11"/>
        <rFont val="宋体"/>
        <family val="0"/>
      </rPr>
      <t>总成绩</t>
    </r>
  </si>
  <si>
    <t>职位                                    排名</t>
  </si>
  <si>
    <t>2016盘锦市考试录用公务员面试成绩及总成绩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</si>
</sst>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0" borderId="0">
      <alignment/>
      <protection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3" fillId="0" borderId="10" xfId="40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vertical="center"/>
    </xf>
    <xf numFmtId="0" fontId="23" fillId="0" borderId="10" xfId="40" applyFont="1" applyBorder="1" applyAlignment="1">
      <alignment horizontal="center" vertical="center" wrapText="1"/>
      <protection/>
    </xf>
    <xf numFmtId="0" fontId="20" fillId="24" borderId="10" xfId="40" applyFont="1" applyFill="1" applyBorder="1" applyAlignment="1">
      <alignment vertical="center"/>
      <protection/>
    </xf>
    <xf numFmtId="176" fontId="0" fillId="0" borderId="0" xfId="0" applyNumberFormat="1" applyAlignment="1">
      <alignment/>
    </xf>
    <xf numFmtId="0" fontId="20" fillId="24" borderId="10" xfId="40" applyFont="1" applyFill="1" applyBorder="1" applyAlignment="1">
      <alignment horizontal="center" vertical="center"/>
      <protection/>
    </xf>
    <xf numFmtId="0" fontId="20" fillId="24" borderId="10" xfId="40" applyFont="1" applyFill="1" applyBorder="1" applyAlignment="1">
      <alignment horizontal="left" vertical="center"/>
      <protection/>
    </xf>
    <xf numFmtId="0" fontId="20" fillId="24" borderId="10" xfId="40" applyFont="1" applyFill="1" applyBorder="1" applyAlignment="1">
      <alignment horizontal="right" vertical="center"/>
      <protection/>
    </xf>
    <xf numFmtId="0" fontId="20" fillId="24" borderId="10" xfId="0" applyFont="1" applyFill="1" applyBorder="1" applyAlignment="1">
      <alignment horizontal="center" vertical="center"/>
    </xf>
    <xf numFmtId="176" fontId="20" fillId="24" borderId="10" xfId="0" applyNumberFormat="1" applyFont="1" applyFill="1" applyBorder="1" applyAlignment="1">
      <alignment horizontal="right" vertical="center"/>
    </xf>
    <xf numFmtId="0" fontId="0" fillId="24" borderId="0" xfId="0" applyFill="1" applyAlignment="1">
      <alignment/>
    </xf>
    <xf numFmtId="0" fontId="20" fillId="24" borderId="10" xfId="40" applyFont="1" applyFill="1" applyBorder="1" applyAlignment="1">
      <alignment horizontal="center" vertical="center"/>
      <protection/>
    </xf>
    <xf numFmtId="0" fontId="9" fillId="24" borderId="10" xfId="40" applyFont="1" applyFill="1" applyBorder="1" applyAlignment="1">
      <alignment horizontal="center" vertical="center"/>
      <protection/>
    </xf>
    <xf numFmtId="0" fontId="20" fillId="24" borderId="10" xfId="40" applyFont="1" applyFill="1" applyBorder="1" applyAlignment="1">
      <alignment horizontal="center" vertical="center"/>
      <protection/>
    </xf>
    <xf numFmtId="0" fontId="9" fillId="24" borderId="10" xfId="40" applyFont="1" applyFill="1" applyBorder="1" applyAlignment="1">
      <alignment horizontal="left" vertical="center"/>
      <protection/>
    </xf>
    <xf numFmtId="20" fontId="20" fillId="24" borderId="10" xfId="40" applyNumberFormat="1" applyFont="1" applyFill="1" applyBorder="1" applyAlignment="1">
      <alignment horizontal="left" vertical="center"/>
      <protection/>
    </xf>
    <xf numFmtId="0" fontId="23" fillId="0" borderId="10" xfId="0" applyFont="1" applyBorder="1" applyAlignment="1">
      <alignment horizontal="center" vertical="center" wrapText="1"/>
    </xf>
    <xf numFmtId="176" fontId="23" fillId="0" borderId="10" xfId="0" applyNumberFormat="1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D7" sqref="D7"/>
    </sheetView>
  </sheetViews>
  <sheetFormatPr defaultColWidth="9.00390625" defaultRowHeight="14.25"/>
  <cols>
    <col min="1" max="1" width="4.625" style="0" customWidth="1"/>
    <col min="2" max="2" width="12.75390625" style="1" customWidth="1"/>
    <col min="3" max="3" width="8.125" style="1" customWidth="1"/>
    <col min="4" max="4" width="17.125" style="0" customWidth="1"/>
    <col min="5" max="5" width="24.75390625" style="0" customWidth="1"/>
    <col min="6" max="6" width="5.50390625" style="0" customWidth="1"/>
    <col min="7" max="7" width="7.00390625" style="0" customWidth="1"/>
    <col min="8" max="8" width="8.25390625" style="0" customWidth="1"/>
    <col min="10" max="10" width="9.00390625" style="7" customWidth="1"/>
  </cols>
  <sheetData>
    <row r="1" spans="1:11" ht="22.5" customHeight="1">
      <c r="A1" s="22" t="s">
        <v>139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2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34.5" customHeight="1">
      <c r="A3" s="4" t="s">
        <v>133</v>
      </c>
      <c r="B3" s="2" t="s">
        <v>122</v>
      </c>
      <c r="C3" s="2" t="s">
        <v>123</v>
      </c>
      <c r="D3" s="2" t="s">
        <v>124</v>
      </c>
      <c r="E3" s="2" t="s">
        <v>125</v>
      </c>
      <c r="F3" s="5" t="s">
        <v>134</v>
      </c>
      <c r="G3" s="3" t="s">
        <v>127</v>
      </c>
      <c r="H3" s="3" t="s">
        <v>135</v>
      </c>
      <c r="I3" s="19" t="s">
        <v>136</v>
      </c>
      <c r="J3" s="20" t="s">
        <v>137</v>
      </c>
      <c r="K3" s="20" t="s">
        <v>138</v>
      </c>
    </row>
    <row r="4" spans="1:11" s="13" customFormat="1" ht="24.75" customHeight="1">
      <c r="A4" s="8">
        <v>1</v>
      </c>
      <c r="B4" s="8" t="s">
        <v>6</v>
      </c>
      <c r="C4" s="8" t="s">
        <v>7</v>
      </c>
      <c r="D4" s="9" t="s">
        <v>2</v>
      </c>
      <c r="E4" s="9" t="s">
        <v>3</v>
      </c>
      <c r="F4" s="9" t="s">
        <v>128</v>
      </c>
      <c r="G4" s="9" t="s">
        <v>129</v>
      </c>
      <c r="H4" s="10">
        <v>50.25</v>
      </c>
      <c r="I4" s="21">
        <v>81.2</v>
      </c>
      <c r="J4" s="12">
        <f aca="true" t="shared" si="0" ref="J4:J26">(H4+I4)/2</f>
        <v>65.725</v>
      </c>
      <c r="K4" s="11">
        <v>1</v>
      </c>
    </row>
    <row r="5" spans="1:11" s="13" customFormat="1" ht="24.75" customHeight="1">
      <c r="A5" s="8">
        <v>2</v>
      </c>
      <c r="B5" s="8" t="s">
        <v>0</v>
      </c>
      <c r="C5" s="8" t="s">
        <v>1</v>
      </c>
      <c r="D5" s="9" t="s">
        <v>2</v>
      </c>
      <c r="E5" s="9" t="s">
        <v>3</v>
      </c>
      <c r="F5" s="9" t="s">
        <v>128</v>
      </c>
      <c r="G5" s="9" t="s">
        <v>129</v>
      </c>
      <c r="H5" s="10">
        <v>53.03</v>
      </c>
      <c r="I5" s="21">
        <v>78.4</v>
      </c>
      <c r="J5" s="12">
        <f t="shared" si="0"/>
        <v>65.715</v>
      </c>
      <c r="K5" s="11">
        <v>2</v>
      </c>
    </row>
    <row r="6" spans="1:11" s="13" customFormat="1" ht="24.75" customHeight="1">
      <c r="A6" s="8">
        <v>3</v>
      </c>
      <c r="B6" s="8" t="s">
        <v>4</v>
      </c>
      <c r="C6" s="8" t="s">
        <v>5</v>
      </c>
      <c r="D6" s="9" t="s">
        <v>2</v>
      </c>
      <c r="E6" s="9" t="s">
        <v>3</v>
      </c>
      <c r="F6" s="9" t="s">
        <v>128</v>
      </c>
      <c r="G6" s="9" t="s">
        <v>129</v>
      </c>
      <c r="H6" s="10">
        <v>50.58</v>
      </c>
      <c r="I6" s="21">
        <v>73.2</v>
      </c>
      <c r="J6" s="12">
        <f t="shared" si="0"/>
        <v>61.89</v>
      </c>
      <c r="K6" s="11">
        <v>3</v>
      </c>
    </row>
    <row r="7" spans="1:11" s="13" customFormat="1" ht="24.75" customHeight="1">
      <c r="A7" s="8">
        <v>4</v>
      </c>
      <c r="B7" s="8" t="s">
        <v>8</v>
      </c>
      <c r="C7" s="8" t="s">
        <v>9</v>
      </c>
      <c r="D7" s="9" t="s">
        <v>10</v>
      </c>
      <c r="E7" s="9" t="s">
        <v>11</v>
      </c>
      <c r="F7" s="9" t="s">
        <v>130</v>
      </c>
      <c r="G7" s="9" t="s">
        <v>129</v>
      </c>
      <c r="H7" s="10">
        <v>64.98</v>
      </c>
      <c r="I7" s="21">
        <v>81.2</v>
      </c>
      <c r="J7" s="12">
        <f t="shared" si="0"/>
        <v>73.09</v>
      </c>
      <c r="K7" s="11">
        <v>1</v>
      </c>
    </row>
    <row r="8" spans="1:11" s="13" customFormat="1" ht="24.75" customHeight="1">
      <c r="A8" s="8">
        <v>5</v>
      </c>
      <c r="B8" s="8" t="s">
        <v>12</v>
      </c>
      <c r="C8" s="8" t="s">
        <v>13</v>
      </c>
      <c r="D8" s="9" t="s">
        <v>10</v>
      </c>
      <c r="E8" s="9" t="s">
        <v>11</v>
      </c>
      <c r="F8" s="9" t="s">
        <v>130</v>
      </c>
      <c r="G8" s="9" t="s">
        <v>129</v>
      </c>
      <c r="H8" s="10">
        <v>60.79</v>
      </c>
      <c r="I8" s="21">
        <v>81.2</v>
      </c>
      <c r="J8" s="12">
        <f t="shared" si="0"/>
        <v>70.995</v>
      </c>
      <c r="K8" s="11">
        <v>2</v>
      </c>
    </row>
    <row r="9" spans="1:11" s="13" customFormat="1" ht="24.75" customHeight="1">
      <c r="A9" s="8">
        <v>6</v>
      </c>
      <c r="B9" s="8" t="s">
        <v>14</v>
      </c>
      <c r="C9" s="8" t="s">
        <v>15</v>
      </c>
      <c r="D9" s="9" t="s">
        <v>16</v>
      </c>
      <c r="E9" s="9" t="s">
        <v>11</v>
      </c>
      <c r="F9" s="9" t="s">
        <v>130</v>
      </c>
      <c r="G9" s="9" t="s">
        <v>129</v>
      </c>
      <c r="H9" s="10">
        <v>66.87</v>
      </c>
      <c r="I9" s="21">
        <v>78.2</v>
      </c>
      <c r="J9" s="12">
        <f t="shared" si="0"/>
        <v>72.535</v>
      </c>
      <c r="K9" s="11">
        <v>1</v>
      </c>
    </row>
    <row r="10" spans="1:11" s="13" customFormat="1" ht="24.75" customHeight="1">
      <c r="A10" s="8">
        <v>7</v>
      </c>
      <c r="B10" s="8" t="s">
        <v>17</v>
      </c>
      <c r="C10" s="8" t="s">
        <v>18</v>
      </c>
      <c r="D10" s="9" t="s">
        <v>16</v>
      </c>
      <c r="E10" s="9" t="s">
        <v>11</v>
      </c>
      <c r="F10" s="9" t="s">
        <v>130</v>
      </c>
      <c r="G10" s="9" t="s">
        <v>129</v>
      </c>
      <c r="H10" s="10">
        <v>64.78</v>
      </c>
      <c r="I10" s="21">
        <v>76.8</v>
      </c>
      <c r="J10" s="12">
        <f t="shared" si="0"/>
        <v>70.78999999999999</v>
      </c>
      <c r="K10" s="11">
        <v>2</v>
      </c>
    </row>
    <row r="11" spans="1:11" s="13" customFormat="1" ht="24.75" customHeight="1">
      <c r="A11" s="8">
        <v>8</v>
      </c>
      <c r="B11" s="8" t="s">
        <v>19</v>
      </c>
      <c r="C11" s="8" t="s">
        <v>20</v>
      </c>
      <c r="D11" s="9" t="s">
        <v>21</v>
      </c>
      <c r="E11" s="9" t="s">
        <v>11</v>
      </c>
      <c r="F11" s="9" t="s">
        <v>130</v>
      </c>
      <c r="G11" s="9" t="s">
        <v>129</v>
      </c>
      <c r="H11" s="10">
        <v>72.77</v>
      </c>
      <c r="I11" s="21">
        <v>79.6</v>
      </c>
      <c r="J11" s="12">
        <f t="shared" si="0"/>
        <v>76.185</v>
      </c>
      <c r="K11" s="11">
        <v>1</v>
      </c>
    </row>
    <row r="12" spans="1:11" s="13" customFormat="1" ht="24.75" customHeight="1">
      <c r="A12" s="8">
        <v>9</v>
      </c>
      <c r="B12" s="8" t="s">
        <v>22</v>
      </c>
      <c r="C12" s="8" t="s">
        <v>23</v>
      </c>
      <c r="D12" s="9" t="s">
        <v>21</v>
      </c>
      <c r="E12" s="9" t="s">
        <v>11</v>
      </c>
      <c r="F12" s="9" t="s">
        <v>130</v>
      </c>
      <c r="G12" s="9" t="s">
        <v>129</v>
      </c>
      <c r="H12" s="10">
        <v>62.64</v>
      </c>
      <c r="I12" s="21">
        <v>76.8</v>
      </c>
      <c r="J12" s="12">
        <f t="shared" si="0"/>
        <v>69.72</v>
      </c>
      <c r="K12" s="11">
        <v>2</v>
      </c>
    </row>
    <row r="13" spans="1:11" s="13" customFormat="1" ht="24.75" customHeight="1">
      <c r="A13" s="8">
        <v>10</v>
      </c>
      <c r="B13" s="8" t="s">
        <v>27</v>
      </c>
      <c r="C13" s="8" t="s">
        <v>28</v>
      </c>
      <c r="D13" s="9" t="s">
        <v>21</v>
      </c>
      <c r="E13" s="9" t="s">
        <v>26</v>
      </c>
      <c r="F13" s="9" t="s">
        <v>130</v>
      </c>
      <c r="G13" s="9" t="s">
        <v>129</v>
      </c>
      <c r="H13" s="10">
        <v>55.15</v>
      </c>
      <c r="I13" s="21">
        <v>78.4</v>
      </c>
      <c r="J13" s="12">
        <f t="shared" si="0"/>
        <v>66.775</v>
      </c>
      <c r="K13" s="11">
        <v>1</v>
      </c>
    </row>
    <row r="14" spans="1:11" s="13" customFormat="1" ht="24.75" customHeight="1">
      <c r="A14" s="8">
        <v>11</v>
      </c>
      <c r="B14" s="8" t="s">
        <v>24</v>
      </c>
      <c r="C14" s="8" t="s">
        <v>25</v>
      </c>
      <c r="D14" s="9" t="s">
        <v>21</v>
      </c>
      <c r="E14" s="9" t="s">
        <v>26</v>
      </c>
      <c r="F14" s="9" t="s">
        <v>130</v>
      </c>
      <c r="G14" s="9" t="s">
        <v>129</v>
      </c>
      <c r="H14" s="10">
        <v>56.84</v>
      </c>
      <c r="I14" s="21">
        <v>75.2</v>
      </c>
      <c r="J14" s="12">
        <f t="shared" si="0"/>
        <v>66.02000000000001</v>
      </c>
      <c r="K14" s="11">
        <v>2</v>
      </c>
    </row>
    <row r="15" spans="1:11" s="13" customFormat="1" ht="24.75" customHeight="1">
      <c r="A15" s="8">
        <v>12</v>
      </c>
      <c r="B15" s="8" t="s">
        <v>38</v>
      </c>
      <c r="C15" s="8" t="s">
        <v>39</v>
      </c>
      <c r="D15" s="9" t="s">
        <v>21</v>
      </c>
      <c r="E15" s="9" t="s">
        <v>37</v>
      </c>
      <c r="F15" s="9" t="s">
        <v>131</v>
      </c>
      <c r="G15" s="9" t="s">
        <v>129</v>
      </c>
      <c r="H15" s="10">
        <v>61.22</v>
      </c>
      <c r="I15" s="21">
        <v>84.4</v>
      </c>
      <c r="J15" s="12">
        <f t="shared" si="0"/>
        <v>72.81</v>
      </c>
      <c r="K15" s="11">
        <v>1</v>
      </c>
    </row>
    <row r="16" spans="1:11" s="13" customFormat="1" ht="24.75" customHeight="1">
      <c r="A16" s="8">
        <v>13</v>
      </c>
      <c r="B16" s="8" t="s">
        <v>35</v>
      </c>
      <c r="C16" s="8" t="s">
        <v>36</v>
      </c>
      <c r="D16" s="9" t="s">
        <v>21</v>
      </c>
      <c r="E16" s="9" t="s">
        <v>37</v>
      </c>
      <c r="F16" s="9" t="s">
        <v>131</v>
      </c>
      <c r="G16" s="9" t="s">
        <v>129</v>
      </c>
      <c r="H16" s="10">
        <v>61.51</v>
      </c>
      <c r="I16" s="21">
        <v>81.6</v>
      </c>
      <c r="J16" s="12">
        <f t="shared" si="0"/>
        <v>71.55499999999999</v>
      </c>
      <c r="K16" s="11">
        <v>2</v>
      </c>
    </row>
    <row r="17" spans="1:11" s="13" customFormat="1" ht="24.75" customHeight="1">
      <c r="A17" s="8">
        <v>14</v>
      </c>
      <c r="B17" s="8" t="s">
        <v>40</v>
      </c>
      <c r="C17" s="8" t="s">
        <v>41</v>
      </c>
      <c r="D17" s="9" t="s">
        <v>21</v>
      </c>
      <c r="E17" s="9" t="s">
        <v>37</v>
      </c>
      <c r="F17" s="9" t="s">
        <v>131</v>
      </c>
      <c r="G17" s="9" t="s">
        <v>129</v>
      </c>
      <c r="H17" s="10">
        <v>59.34</v>
      </c>
      <c r="I17" s="21">
        <v>82.6</v>
      </c>
      <c r="J17" s="12">
        <f t="shared" si="0"/>
        <v>70.97</v>
      </c>
      <c r="K17" s="11">
        <v>3</v>
      </c>
    </row>
    <row r="18" spans="1:11" s="13" customFormat="1" ht="24.75" customHeight="1">
      <c r="A18" s="8">
        <v>15</v>
      </c>
      <c r="B18" s="8" t="s">
        <v>42</v>
      </c>
      <c r="C18" s="8" t="s">
        <v>43</v>
      </c>
      <c r="D18" s="9" t="s">
        <v>21</v>
      </c>
      <c r="E18" s="9" t="s">
        <v>37</v>
      </c>
      <c r="F18" s="9" t="s">
        <v>131</v>
      </c>
      <c r="G18" s="9" t="s">
        <v>129</v>
      </c>
      <c r="H18" s="10">
        <v>58.79</v>
      </c>
      <c r="I18" s="21">
        <v>82.8</v>
      </c>
      <c r="J18" s="12">
        <f t="shared" si="0"/>
        <v>70.795</v>
      </c>
      <c r="K18" s="11">
        <v>4</v>
      </c>
    </row>
    <row r="19" spans="1:11" s="13" customFormat="1" ht="24.75" customHeight="1">
      <c r="A19" s="8">
        <v>16</v>
      </c>
      <c r="B19" s="8" t="s">
        <v>44</v>
      </c>
      <c r="C19" s="8" t="s">
        <v>45</v>
      </c>
      <c r="D19" s="9" t="s">
        <v>46</v>
      </c>
      <c r="E19" s="9" t="s">
        <v>47</v>
      </c>
      <c r="F19" s="9" t="s">
        <v>132</v>
      </c>
      <c r="G19" s="9" t="s">
        <v>129</v>
      </c>
      <c r="H19" s="10">
        <v>61.44</v>
      </c>
      <c r="I19" s="21">
        <v>82.6</v>
      </c>
      <c r="J19" s="12">
        <f t="shared" si="0"/>
        <v>72.02</v>
      </c>
      <c r="K19" s="11">
        <v>1</v>
      </c>
    </row>
    <row r="20" spans="1:11" s="13" customFormat="1" ht="24.75" customHeight="1">
      <c r="A20" s="8">
        <v>17</v>
      </c>
      <c r="B20" s="8" t="s">
        <v>48</v>
      </c>
      <c r="C20" s="8" t="s">
        <v>49</v>
      </c>
      <c r="D20" s="9" t="s">
        <v>46</v>
      </c>
      <c r="E20" s="9" t="s">
        <v>47</v>
      </c>
      <c r="F20" s="9" t="s">
        <v>132</v>
      </c>
      <c r="G20" s="9" t="s">
        <v>129</v>
      </c>
      <c r="H20" s="10">
        <v>60.36</v>
      </c>
      <c r="I20" s="21">
        <v>81.2</v>
      </c>
      <c r="J20" s="12">
        <f t="shared" si="0"/>
        <v>70.78</v>
      </c>
      <c r="K20" s="11">
        <v>2</v>
      </c>
    </row>
    <row r="21" spans="1:11" s="13" customFormat="1" ht="24.75" customHeight="1">
      <c r="A21" s="8">
        <v>18</v>
      </c>
      <c r="B21" s="8" t="s">
        <v>50</v>
      </c>
      <c r="C21" s="8" t="s">
        <v>51</v>
      </c>
      <c r="D21" s="9" t="s">
        <v>46</v>
      </c>
      <c r="E21" s="9" t="s">
        <v>47</v>
      </c>
      <c r="F21" s="9" t="s">
        <v>132</v>
      </c>
      <c r="G21" s="9" t="s">
        <v>129</v>
      </c>
      <c r="H21" s="10">
        <v>57.03</v>
      </c>
      <c r="I21" s="21">
        <v>80.8</v>
      </c>
      <c r="J21" s="12">
        <f t="shared" si="0"/>
        <v>68.91499999999999</v>
      </c>
      <c r="K21" s="11">
        <v>3</v>
      </c>
    </row>
    <row r="22" spans="1:11" s="13" customFormat="1" ht="24.75" customHeight="1">
      <c r="A22" s="8">
        <v>19</v>
      </c>
      <c r="B22" s="8" t="s">
        <v>54</v>
      </c>
      <c r="C22" s="8" t="s">
        <v>55</v>
      </c>
      <c r="D22" s="9" t="s">
        <v>46</v>
      </c>
      <c r="E22" s="9" t="s">
        <v>47</v>
      </c>
      <c r="F22" s="9" t="s">
        <v>132</v>
      </c>
      <c r="G22" s="9" t="s">
        <v>129</v>
      </c>
      <c r="H22" s="10">
        <v>55.65</v>
      </c>
      <c r="I22" s="21">
        <v>81.2</v>
      </c>
      <c r="J22" s="12">
        <f t="shared" si="0"/>
        <v>68.425</v>
      </c>
      <c r="K22" s="11">
        <v>4</v>
      </c>
    </row>
    <row r="23" spans="1:11" s="13" customFormat="1" ht="24.75" customHeight="1">
      <c r="A23" s="8">
        <v>20</v>
      </c>
      <c r="B23" s="8" t="s">
        <v>52</v>
      </c>
      <c r="C23" s="8" t="s">
        <v>53</v>
      </c>
      <c r="D23" s="9" t="s">
        <v>46</v>
      </c>
      <c r="E23" s="9" t="s">
        <v>47</v>
      </c>
      <c r="F23" s="9" t="s">
        <v>132</v>
      </c>
      <c r="G23" s="9" t="s">
        <v>129</v>
      </c>
      <c r="H23" s="10">
        <v>56.76</v>
      </c>
      <c r="I23" s="21">
        <v>79</v>
      </c>
      <c r="J23" s="12">
        <f t="shared" si="0"/>
        <v>67.88</v>
      </c>
      <c r="K23" s="11">
        <v>5</v>
      </c>
    </row>
    <row r="24" spans="1:11" s="13" customFormat="1" ht="24.75" customHeight="1">
      <c r="A24" s="8">
        <v>21</v>
      </c>
      <c r="B24" s="8" t="s">
        <v>58</v>
      </c>
      <c r="C24" s="8" t="s">
        <v>59</v>
      </c>
      <c r="D24" s="9" t="s">
        <v>46</v>
      </c>
      <c r="E24" s="9" t="s">
        <v>47</v>
      </c>
      <c r="F24" s="9" t="s">
        <v>132</v>
      </c>
      <c r="G24" s="18">
        <v>0.04305555555555556</v>
      </c>
      <c r="H24" s="10">
        <v>53.89</v>
      </c>
      <c r="I24" s="21">
        <v>80.6</v>
      </c>
      <c r="J24" s="12">
        <f t="shared" si="0"/>
        <v>67.245</v>
      </c>
      <c r="K24" s="11">
        <v>6</v>
      </c>
    </row>
    <row r="25" spans="1:11" s="13" customFormat="1" ht="24.75" customHeight="1">
      <c r="A25" s="8">
        <v>22</v>
      </c>
      <c r="B25" s="14" t="s">
        <v>60</v>
      </c>
      <c r="C25" s="15" t="s">
        <v>61</v>
      </c>
      <c r="D25" s="9" t="s">
        <v>46</v>
      </c>
      <c r="E25" s="9" t="s">
        <v>47</v>
      </c>
      <c r="F25" s="6" t="s">
        <v>132</v>
      </c>
      <c r="G25" s="9" t="s">
        <v>129</v>
      </c>
      <c r="H25" s="6">
        <v>47.38</v>
      </c>
      <c r="I25" s="21">
        <v>70.2</v>
      </c>
      <c r="J25" s="12">
        <f t="shared" si="0"/>
        <v>58.790000000000006</v>
      </c>
      <c r="K25" s="16">
        <v>7</v>
      </c>
    </row>
    <row r="26" spans="1:11" s="13" customFormat="1" ht="24.75" customHeight="1">
      <c r="A26" s="8">
        <v>23</v>
      </c>
      <c r="B26" s="8" t="s">
        <v>56</v>
      </c>
      <c r="C26" s="8" t="s">
        <v>57</v>
      </c>
      <c r="D26" s="9" t="s">
        <v>46</v>
      </c>
      <c r="E26" s="9" t="s">
        <v>47</v>
      </c>
      <c r="F26" s="9" t="s">
        <v>132</v>
      </c>
      <c r="G26" s="9" t="s">
        <v>129</v>
      </c>
      <c r="H26" s="10">
        <v>53.95</v>
      </c>
      <c r="I26" s="21">
        <v>33</v>
      </c>
      <c r="J26" s="12">
        <f t="shared" si="0"/>
        <v>43.475</v>
      </c>
      <c r="K26" s="11">
        <v>8</v>
      </c>
    </row>
    <row r="27" spans="1:11" s="13" customFormat="1" ht="24.75" customHeight="1">
      <c r="A27" s="8">
        <v>24</v>
      </c>
      <c r="B27" s="8" t="s">
        <v>62</v>
      </c>
      <c r="C27" s="8" t="s">
        <v>63</v>
      </c>
      <c r="D27" s="9" t="s">
        <v>46</v>
      </c>
      <c r="E27" s="9" t="s">
        <v>126</v>
      </c>
      <c r="F27" s="9" t="s">
        <v>130</v>
      </c>
      <c r="G27" s="9" t="s">
        <v>129</v>
      </c>
      <c r="H27" s="10">
        <v>59.23</v>
      </c>
      <c r="I27" s="21">
        <v>83.6</v>
      </c>
      <c r="J27" s="12">
        <f aca="true" t="shared" si="1" ref="J27:J52">(H27+I27)/2</f>
        <v>71.41499999999999</v>
      </c>
      <c r="K27" s="11">
        <v>1</v>
      </c>
    </row>
    <row r="28" spans="1:11" s="13" customFormat="1" ht="24.75" customHeight="1">
      <c r="A28" s="8">
        <v>25</v>
      </c>
      <c r="B28" s="8" t="s">
        <v>64</v>
      </c>
      <c r="C28" s="8" t="s">
        <v>65</v>
      </c>
      <c r="D28" s="9" t="s">
        <v>46</v>
      </c>
      <c r="E28" s="9" t="s">
        <v>11</v>
      </c>
      <c r="F28" s="9" t="s">
        <v>130</v>
      </c>
      <c r="G28" s="9" t="s">
        <v>129</v>
      </c>
      <c r="H28" s="10">
        <v>57.41</v>
      </c>
      <c r="I28" s="21">
        <v>79.6</v>
      </c>
      <c r="J28" s="12">
        <f t="shared" si="1"/>
        <v>68.505</v>
      </c>
      <c r="K28" s="11">
        <v>2</v>
      </c>
    </row>
    <row r="29" spans="1:11" s="13" customFormat="1" ht="24.75" customHeight="1">
      <c r="A29" s="8">
        <v>26</v>
      </c>
      <c r="B29" s="8" t="s">
        <v>66</v>
      </c>
      <c r="C29" s="8" t="s">
        <v>67</v>
      </c>
      <c r="D29" s="9" t="s">
        <v>68</v>
      </c>
      <c r="E29" s="9" t="s">
        <v>69</v>
      </c>
      <c r="F29" s="9" t="s">
        <v>131</v>
      </c>
      <c r="G29" s="9" t="s">
        <v>129</v>
      </c>
      <c r="H29" s="10">
        <v>69.93</v>
      </c>
      <c r="I29" s="21">
        <v>83.6</v>
      </c>
      <c r="J29" s="12">
        <f t="shared" si="1"/>
        <v>76.765</v>
      </c>
      <c r="K29" s="11">
        <v>1</v>
      </c>
    </row>
    <row r="30" spans="1:11" s="13" customFormat="1" ht="24.75" customHeight="1">
      <c r="A30" s="8">
        <v>27</v>
      </c>
      <c r="B30" s="8" t="s">
        <v>71</v>
      </c>
      <c r="C30" s="8" t="s">
        <v>72</v>
      </c>
      <c r="D30" s="9" t="s">
        <v>68</v>
      </c>
      <c r="E30" s="9" t="s">
        <v>69</v>
      </c>
      <c r="F30" s="9" t="s">
        <v>131</v>
      </c>
      <c r="G30" s="9" t="s">
        <v>129</v>
      </c>
      <c r="H30" s="10">
        <v>63.01</v>
      </c>
      <c r="I30" s="21">
        <v>83</v>
      </c>
      <c r="J30" s="12">
        <f t="shared" si="1"/>
        <v>73.005</v>
      </c>
      <c r="K30" s="11">
        <v>2</v>
      </c>
    </row>
    <row r="31" spans="1:11" s="13" customFormat="1" ht="24.75" customHeight="1">
      <c r="A31" s="8">
        <v>28</v>
      </c>
      <c r="B31" s="8">
        <v>10101031013</v>
      </c>
      <c r="C31" s="8" t="s">
        <v>70</v>
      </c>
      <c r="D31" s="9" t="s">
        <v>68</v>
      </c>
      <c r="E31" s="9" t="s">
        <v>69</v>
      </c>
      <c r="F31" s="9" t="s">
        <v>131</v>
      </c>
      <c r="G31" s="9" t="s">
        <v>129</v>
      </c>
      <c r="H31" s="10">
        <v>64.02</v>
      </c>
      <c r="I31" s="21">
        <v>80.2</v>
      </c>
      <c r="J31" s="12">
        <f t="shared" si="1"/>
        <v>72.11</v>
      </c>
      <c r="K31" s="11">
        <v>3</v>
      </c>
    </row>
    <row r="32" spans="1:11" s="13" customFormat="1" ht="24.75" customHeight="1">
      <c r="A32" s="8">
        <v>29</v>
      </c>
      <c r="B32" s="14" t="s">
        <v>73</v>
      </c>
      <c r="C32" s="15" t="s">
        <v>74</v>
      </c>
      <c r="D32" s="9" t="s">
        <v>68</v>
      </c>
      <c r="E32" s="9" t="s">
        <v>69</v>
      </c>
      <c r="F32" s="9" t="s">
        <v>131</v>
      </c>
      <c r="G32" s="9" t="s">
        <v>129</v>
      </c>
      <c r="H32" s="6">
        <v>62.91</v>
      </c>
      <c r="I32" s="21">
        <v>80.6</v>
      </c>
      <c r="J32" s="12">
        <f t="shared" si="1"/>
        <v>71.755</v>
      </c>
      <c r="K32" s="16">
        <v>4</v>
      </c>
    </row>
    <row r="33" spans="1:11" s="13" customFormat="1" ht="24.75" customHeight="1">
      <c r="A33" s="8">
        <v>30</v>
      </c>
      <c r="B33" s="8" t="s">
        <v>75</v>
      </c>
      <c r="C33" s="8" t="s">
        <v>76</v>
      </c>
      <c r="D33" s="9" t="s">
        <v>68</v>
      </c>
      <c r="E33" s="9" t="s">
        <v>77</v>
      </c>
      <c r="F33" s="9" t="s">
        <v>131</v>
      </c>
      <c r="G33" s="9" t="s">
        <v>129</v>
      </c>
      <c r="H33" s="10">
        <v>60.64</v>
      </c>
      <c r="I33" s="21">
        <v>81.8</v>
      </c>
      <c r="J33" s="12">
        <f t="shared" si="1"/>
        <v>71.22</v>
      </c>
      <c r="K33" s="11">
        <v>1</v>
      </c>
    </row>
    <row r="34" spans="1:11" s="13" customFormat="1" ht="24.75" customHeight="1">
      <c r="A34" s="8">
        <v>31</v>
      </c>
      <c r="B34" s="8" t="s">
        <v>78</v>
      </c>
      <c r="C34" s="8" t="s">
        <v>79</v>
      </c>
      <c r="D34" s="9" t="s">
        <v>68</v>
      </c>
      <c r="E34" s="9" t="s">
        <v>77</v>
      </c>
      <c r="F34" s="9" t="s">
        <v>131</v>
      </c>
      <c r="G34" s="9" t="s">
        <v>129</v>
      </c>
      <c r="H34" s="10">
        <v>59.51</v>
      </c>
      <c r="I34" s="21">
        <v>81.2</v>
      </c>
      <c r="J34" s="12">
        <f t="shared" si="1"/>
        <v>70.355</v>
      </c>
      <c r="K34" s="11">
        <v>2</v>
      </c>
    </row>
    <row r="35" spans="1:11" s="13" customFormat="1" ht="24.75" customHeight="1">
      <c r="A35" s="8">
        <v>32</v>
      </c>
      <c r="B35" s="8" t="s">
        <v>80</v>
      </c>
      <c r="C35" s="8" t="s">
        <v>81</v>
      </c>
      <c r="D35" s="9" t="s">
        <v>68</v>
      </c>
      <c r="E35" s="9" t="s">
        <v>77</v>
      </c>
      <c r="F35" s="9" t="s">
        <v>131</v>
      </c>
      <c r="G35" s="9" t="s">
        <v>129</v>
      </c>
      <c r="H35" s="10">
        <v>58.89</v>
      </c>
      <c r="I35" s="21">
        <v>80.2</v>
      </c>
      <c r="J35" s="12">
        <f t="shared" si="1"/>
        <v>69.545</v>
      </c>
      <c r="K35" s="11">
        <v>3</v>
      </c>
    </row>
    <row r="36" spans="1:11" s="13" customFormat="1" ht="24.75" customHeight="1">
      <c r="A36" s="8">
        <v>33</v>
      </c>
      <c r="B36" s="14" t="s">
        <v>82</v>
      </c>
      <c r="C36" s="15" t="s">
        <v>83</v>
      </c>
      <c r="D36" s="17" t="s">
        <v>68</v>
      </c>
      <c r="E36" s="17" t="s">
        <v>77</v>
      </c>
      <c r="F36" s="9">
        <v>2</v>
      </c>
      <c r="G36" s="9" t="s">
        <v>129</v>
      </c>
      <c r="H36" s="10">
        <v>55.97</v>
      </c>
      <c r="I36" s="21">
        <v>77.8</v>
      </c>
      <c r="J36" s="12">
        <f t="shared" si="1"/>
        <v>66.88499999999999</v>
      </c>
      <c r="K36" s="11">
        <v>4</v>
      </c>
    </row>
    <row r="37" spans="1:11" s="13" customFormat="1" ht="24.75" customHeight="1">
      <c r="A37" s="8">
        <v>34</v>
      </c>
      <c r="B37" s="8" t="s">
        <v>88</v>
      </c>
      <c r="C37" s="8" t="s">
        <v>89</v>
      </c>
      <c r="D37" s="9" t="s">
        <v>86</v>
      </c>
      <c r="E37" s="9" t="s">
        <v>87</v>
      </c>
      <c r="F37" s="9" t="s">
        <v>130</v>
      </c>
      <c r="G37" s="9" t="s">
        <v>129</v>
      </c>
      <c r="H37" s="10">
        <v>50.96</v>
      </c>
      <c r="I37" s="21">
        <v>81.4</v>
      </c>
      <c r="J37" s="12">
        <f t="shared" si="1"/>
        <v>66.18</v>
      </c>
      <c r="K37" s="11">
        <v>1</v>
      </c>
    </row>
    <row r="38" spans="1:11" s="13" customFormat="1" ht="24.75" customHeight="1">
      <c r="A38" s="8">
        <v>35</v>
      </c>
      <c r="B38" s="8" t="s">
        <v>84</v>
      </c>
      <c r="C38" s="8" t="s">
        <v>85</v>
      </c>
      <c r="D38" s="9" t="s">
        <v>86</v>
      </c>
      <c r="E38" s="9" t="s">
        <v>87</v>
      </c>
      <c r="F38" s="9" t="s">
        <v>130</v>
      </c>
      <c r="G38" s="9" t="s">
        <v>129</v>
      </c>
      <c r="H38" s="10">
        <v>53.36</v>
      </c>
      <c r="I38" s="21">
        <v>77.8</v>
      </c>
      <c r="J38" s="12">
        <f t="shared" si="1"/>
        <v>65.58</v>
      </c>
      <c r="K38" s="11">
        <v>2</v>
      </c>
    </row>
    <row r="39" spans="1:11" s="13" customFormat="1" ht="24.75" customHeight="1">
      <c r="A39" s="8">
        <v>36</v>
      </c>
      <c r="B39" s="8" t="s">
        <v>90</v>
      </c>
      <c r="C39" s="8" t="s">
        <v>91</v>
      </c>
      <c r="D39" s="9" t="s">
        <v>86</v>
      </c>
      <c r="E39" s="9" t="s">
        <v>92</v>
      </c>
      <c r="F39" s="9" t="s">
        <v>130</v>
      </c>
      <c r="G39" s="9" t="s">
        <v>129</v>
      </c>
      <c r="H39" s="10">
        <v>54.98</v>
      </c>
      <c r="I39" s="21">
        <v>79.2</v>
      </c>
      <c r="J39" s="12">
        <f t="shared" si="1"/>
        <v>67.09</v>
      </c>
      <c r="K39" s="11">
        <v>1</v>
      </c>
    </row>
    <row r="40" spans="1:11" s="13" customFormat="1" ht="24.75" customHeight="1">
      <c r="A40" s="8">
        <v>37</v>
      </c>
      <c r="B40" s="8" t="s">
        <v>93</v>
      </c>
      <c r="C40" s="8" t="s">
        <v>94</v>
      </c>
      <c r="D40" s="9" t="s">
        <v>86</v>
      </c>
      <c r="E40" s="9" t="s">
        <v>92</v>
      </c>
      <c r="F40" s="9" t="s">
        <v>130</v>
      </c>
      <c r="G40" s="9" t="s">
        <v>129</v>
      </c>
      <c r="H40" s="10">
        <v>48.99</v>
      </c>
      <c r="I40" s="21">
        <v>78</v>
      </c>
      <c r="J40" s="12">
        <f t="shared" si="1"/>
        <v>63.495000000000005</v>
      </c>
      <c r="K40" s="11">
        <v>2</v>
      </c>
    </row>
    <row r="41" spans="1:11" s="13" customFormat="1" ht="24.75" customHeight="1">
      <c r="A41" s="8">
        <v>38</v>
      </c>
      <c r="B41" s="8" t="s">
        <v>95</v>
      </c>
      <c r="C41" s="8" t="s">
        <v>96</v>
      </c>
      <c r="D41" s="9" t="s">
        <v>86</v>
      </c>
      <c r="E41" s="9" t="s">
        <v>97</v>
      </c>
      <c r="F41" s="9" t="s">
        <v>130</v>
      </c>
      <c r="G41" s="9" t="s">
        <v>129</v>
      </c>
      <c r="H41" s="10">
        <v>59.77</v>
      </c>
      <c r="I41" s="21">
        <v>72.8</v>
      </c>
      <c r="J41" s="12">
        <f t="shared" si="1"/>
        <v>66.285</v>
      </c>
      <c r="K41" s="11">
        <v>1</v>
      </c>
    </row>
    <row r="42" spans="1:11" s="13" customFormat="1" ht="24.75" customHeight="1">
      <c r="A42" s="8">
        <v>39</v>
      </c>
      <c r="B42" s="8" t="s">
        <v>98</v>
      </c>
      <c r="C42" s="8" t="s">
        <v>99</v>
      </c>
      <c r="D42" s="9" t="s">
        <v>86</v>
      </c>
      <c r="E42" s="9" t="s">
        <v>97</v>
      </c>
      <c r="F42" s="9" t="s">
        <v>130</v>
      </c>
      <c r="G42" s="9" t="s">
        <v>129</v>
      </c>
      <c r="H42" s="10">
        <v>52.36</v>
      </c>
      <c r="I42" s="21">
        <v>78.2</v>
      </c>
      <c r="J42" s="12">
        <f t="shared" si="1"/>
        <v>65.28</v>
      </c>
      <c r="K42" s="11">
        <v>2</v>
      </c>
    </row>
    <row r="43" spans="1:11" s="13" customFormat="1" ht="24.75" customHeight="1">
      <c r="A43" s="8">
        <v>40</v>
      </c>
      <c r="B43" s="8" t="s">
        <v>100</v>
      </c>
      <c r="C43" s="8" t="s">
        <v>101</v>
      </c>
      <c r="D43" s="9" t="s">
        <v>31</v>
      </c>
      <c r="E43" s="9" t="s">
        <v>102</v>
      </c>
      <c r="F43" s="9" t="s">
        <v>128</v>
      </c>
      <c r="G43" s="9" t="s">
        <v>129</v>
      </c>
      <c r="H43" s="10">
        <v>61.27</v>
      </c>
      <c r="I43" s="21">
        <v>83</v>
      </c>
      <c r="J43" s="12">
        <f t="shared" si="1"/>
        <v>72.135</v>
      </c>
      <c r="K43" s="11">
        <v>1</v>
      </c>
    </row>
    <row r="44" spans="1:11" s="13" customFormat="1" ht="24.75" customHeight="1">
      <c r="A44" s="8">
        <v>41</v>
      </c>
      <c r="B44" s="8" t="s">
        <v>105</v>
      </c>
      <c r="C44" s="8" t="s">
        <v>106</v>
      </c>
      <c r="D44" s="9" t="s">
        <v>31</v>
      </c>
      <c r="E44" s="9" t="s">
        <v>102</v>
      </c>
      <c r="F44" s="9" t="s">
        <v>128</v>
      </c>
      <c r="G44" s="9" t="s">
        <v>129</v>
      </c>
      <c r="H44" s="10">
        <v>59.65</v>
      </c>
      <c r="I44" s="21">
        <v>82.8</v>
      </c>
      <c r="J44" s="12">
        <f t="shared" si="1"/>
        <v>71.225</v>
      </c>
      <c r="K44" s="11">
        <v>2</v>
      </c>
    </row>
    <row r="45" spans="1:11" s="13" customFormat="1" ht="24.75" customHeight="1">
      <c r="A45" s="8">
        <v>42</v>
      </c>
      <c r="B45" s="8" t="s">
        <v>109</v>
      </c>
      <c r="C45" s="8" t="s">
        <v>110</v>
      </c>
      <c r="D45" s="9" t="s">
        <v>31</v>
      </c>
      <c r="E45" s="9" t="s">
        <v>102</v>
      </c>
      <c r="F45" s="9" t="s">
        <v>128</v>
      </c>
      <c r="G45" s="9" t="s">
        <v>129</v>
      </c>
      <c r="H45" s="10">
        <v>58.35</v>
      </c>
      <c r="I45" s="21">
        <v>82.6</v>
      </c>
      <c r="J45" s="12">
        <f t="shared" si="1"/>
        <v>70.475</v>
      </c>
      <c r="K45" s="11">
        <v>3</v>
      </c>
    </row>
    <row r="46" spans="1:11" s="13" customFormat="1" ht="24.75" customHeight="1">
      <c r="A46" s="8">
        <v>43</v>
      </c>
      <c r="B46" s="8" t="s">
        <v>103</v>
      </c>
      <c r="C46" s="8" t="s">
        <v>104</v>
      </c>
      <c r="D46" s="9" t="s">
        <v>31</v>
      </c>
      <c r="E46" s="9" t="s">
        <v>102</v>
      </c>
      <c r="F46" s="9" t="s">
        <v>128</v>
      </c>
      <c r="G46" s="9" t="s">
        <v>129</v>
      </c>
      <c r="H46" s="10">
        <v>60.17</v>
      </c>
      <c r="I46" s="21">
        <v>80</v>
      </c>
      <c r="J46" s="12">
        <f t="shared" si="1"/>
        <v>70.08500000000001</v>
      </c>
      <c r="K46" s="11">
        <v>4</v>
      </c>
    </row>
    <row r="47" spans="1:11" s="13" customFormat="1" ht="24.75" customHeight="1">
      <c r="A47" s="8">
        <v>44</v>
      </c>
      <c r="B47" s="8" t="s">
        <v>107</v>
      </c>
      <c r="C47" s="8" t="s">
        <v>108</v>
      </c>
      <c r="D47" s="9" t="s">
        <v>31</v>
      </c>
      <c r="E47" s="9" t="s">
        <v>102</v>
      </c>
      <c r="F47" s="9" t="s">
        <v>128</v>
      </c>
      <c r="G47" s="9" t="s">
        <v>129</v>
      </c>
      <c r="H47" s="10">
        <v>59.55</v>
      </c>
      <c r="I47" s="21">
        <v>79</v>
      </c>
      <c r="J47" s="12">
        <f t="shared" si="1"/>
        <v>69.275</v>
      </c>
      <c r="K47" s="11">
        <v>5</v>
      </c>
    </row>
    <row r="48" spans="1:11" s="13" customFormat="1" ht="24.75" customHeight="1">
      <c r="A48" s="8">
        <v>45</v>
      </c>
      <c r="B48" s="8" t="s">
        <v>111</v>
      </c>
      <c r="C48" s="8" t="s">
        <v>112</v>
      </c>
      <c r="D48" s="9" t="s">
        <v>31</v>
      </c>
      <c r="E48" s="9" t="s">
        <v>102</v>
      </c>
      <c r="F48" s="9" t="s">
        <v>128</v>
      </c>
      <c r="G48" s="9" t="s">
        <v>129</v>
      </c>
      <c r="H48" s="10">
        <v>57.05</v>
      </c>
      <c r="I48" s="21">
        <v>80.8</v>
      </c>
      <c r="J48" s="12">
        <f t="shared" si="1"/>
        <v>68.925</v>
      </c>
      <c r="K48" s="11">
        <v>6</v>
      </c>
    </row>
    <row r="49" spans="1:11" s="13" customFormat="1" ht="24.75" customHeight="1">
      <c r="A49" s="8">
        <v>46</v>
      </c>
      <c r="B49" s="8" t="s">
        <v>115</v>
      </c>
      <c r="C49" s="8" t="s">
        <v>116</v>
      </c>
      <c r="D49" s="9" t="s">
        <v>31</v>
      </c>
      <c r="E49" s="9" t="s">
        <v>69</v>
      </c>
      <c r="F49" s="9" t="s">
        <v>130</v>
      </c>
      <c r="G49" s="9" t="s">
        <v>129</v>
      </c>
      <c r="H49" s="10">
        <v>60.64</v>
      </c>
      <c r="I49" s="21">
        <v>82.4</v>
      </c>
      <c r="J49" s="12">
        <f t="shared" si="1"/>
        <v>71.52000000000001</v>
      </c>
      <c r="K49" s="11">
        <v>1</v>
      </c>
    </row>
    <row r="50" spans="1:11" s="13" customFormat="1" ht="24.75" customHeight="1">
      <c r="A50" s="8">
        <v>47</v>
      </c>
      <c r="B50" s="8" t="s">
        <v>113</v>
      </c>
      <c r="C50" s="8" t="s">
        <v>114</v>
      </c>
      <c r="D50" s="9" t="s">
        <v>31</v>
      </c>
      <c r="E50" s="9" t="s">
        <v>69</v>
      </c>
      <c r="F50" s="9" t="s">
        <v>130</v>
      </c>
      <c r="G50" s="9" t="s">
        <v>129</v>
      </c>
      <c r="H50" s="10">
        <v>64.07</v>
      </c>
      <c r="I50" s="21">
        <v>77.4</v>
      </c>
      <c r="J50" s="12">
        <f t="shared" si="1"/>
        <v>70.735</v>
      </c>
      <c r="K50" s="11">
        <v>2</v>
      </c>
    </row>
    <row r="51" spans="1:11" s="13" customFormat="1" ht="24.75" customHeight="1">
      <c r="A51" s="8">
        <v>48</v>
      </c>
      <c r="B51" s="8" t="s">
        <v>117</v>
      </c>
      <c r="C51" s="8" t="s">
        <v>118</v>
      </c>
      <c r="D51" s="9" t="s">
        <v>31</v>
      </c>
      <c r="E51" s="9" t="s">
        <v>119</v>
      </c>
      <c r="F51" s="9" t="s">
        <v>130</v>
      </c>
      <c r="G51" s="9" t="s">
        <v>129</v>
      </c>
      <c r="H51" s="10">
        <v>67.41</v>
      </c>
      <c r="I51" s="21">
        <v>78.4</v>
      </c>
      <c r="J51" s="12">
        <f t="shared" si="1"/>
        <v>72.905</v>
      </c>
      <c r="K51" s="11">
        <v>1</v>
      </c>
    </row>
    <row r="52" spans="1:11" s="13" customFormat="1" ht="24.75" customHeight="1">
      <c r="A52" s="8">
        <v>49</v>
      </c>
      <c r="B52" s="8" t="s">
        <v>120</v>
      </c>
      <c r="C52" s="8" t="s">
        <v>121</v>
      </c>
      <c r="D52" s="9" t="s">
        <v>31</v>
      </c>
      <c r="E52" s="9" t="s">
        <v>119</v>
      </c>
      <c r="F52" s="9" t="s">
        <v>130</v>
      </c>
      <c r="G52" s="9" t="s">
        <v>129</v>
      </c>
      <c r="H52" s="10">
        <v>61.57</v>
      </c>
      <c r="I52" s="21">
        <v>77</v>
      </c>
      <c r="J52" s="12">
        <f t="shared" si="1"/>
        <v>69.285</v>
      </c>
      <c r="K52" s="11">
        <v>2</v>
      </c>
    </row>
    <row r="53" spans="1:11" s="13" customFormat="1" ht="24.75" customHeight="1">
      <c r="A53" s="8">
        <v>50</v>
      </c>
      <c r="B53" s="8" t="s">
        <v>29</v>
      </c>
      <c r="C53" s="8" t="s">
        <v>30</v>
      </c>
      <c r="D53" s="9" t="s">
        <v>31</v>
      </c>
      <c r="E53" s="9" t="s">
        <v>32</v>
      </c>
      <c r="F53" s="9" t="s">
        <v>130</v>
      </c>
      <c r="G53" s="9" t="s">
        <v>129</v>
      </c>
      <c r="H53" s="10">
        <v>58.41</v>
      </c>
      <c r="I53" s="21">
        <v>77.2</v>
      </c>
      <c r="J53" s="12">
        <f>(H53+I53)/2</f>
        <v>67.805</v>
      </c>
      <c r="K53" s="11">
        <v>1</v>
      </c>
    </row>
    <row r="54" spans="1:11" s="13" customFormat="1" ht="24.75" customHeight="1">
      <c r="A54" s="8">
        <v>51</v>
      </c>
      <c r="B54" s="8" t="s">
        <v>33</v>
      </c>
      <c r="C54" s="8" t="s">
        <v>34</v>
      </c>
      <c r="D54" s="9" t="s">
        <v>31</v>
      </c>
      <c r="E54" s="9" t="s">
        <v>32</v>
      </c>
      <c r="F54" s="9" t="s">
        <v>130</v>
      </c>
      <c r="G54" s="9" t="s">
        <v>129</v>
      </c>
      <c r="H54" s="10">
        <v>51.13</v>
      </c>
      <c r="I54" s="21">
        <v>79.2</v>
      </c>
      <c r="J54" s="12">
        <f>(H54+I54)/2</f>
        <v>65.165</v>
      </c>
      <c r="K54" s="11">
        <v>2</v>
      </c>
    </row>
  </sheetData>
  <sheetProtection/>
  <mergeCells count="1">
    <mergeCell ref="A1:K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2016-06-27T01:34:45Z</cp:lastPrinted>
  <dcterms:created xsi:type="dcterms:W3CDTF">1996-12-17T01:32:42Z</dcterms:created>
  <dcterms:modified xsi:type="dcterms:W3CDTF">2016-07-05T08:57:07Z</dcterms:modified>
  <cp:category/>
  <cp:version/>
  <cp:contentType/>
  <cp:contentStatus/>
</cp:coreProperties>
</file>