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895" windowHeight="9930"/>
  </bookViews>
  <sheets>
    <sheet name="Sheet1" sheetId="3" r:id="rId1"/>
  </sheets>
  <calcPr calcId="124519"/>
</workbook>
</file>

<file path=xl/calcChain.xml><?xml version="1.0" encoding="utf-8"?>
<calcChain xmlns="http://schemas.openxmlformats.org/spreadsheetml/2006/main">
  <c r="D23" i="3"/>
  <c r="G23" s="1"/>
  <c r="D22"/>
  <c r="G22" s="1"/>
  <c r="D21"/>
  <c r="G21" s="1"/>
  <c r="D20"/>
  <c r="G20" s="1"/>
  <c r="D19"/>
  <c r="G19" s="1"/>
  <c r="D18"/>
  <c r="G18" s="1"/>
  <c r="D17"/>
  <c r="G17" s="1"/>
  <c r="D16"/>
  <c r="G16" s="1"/>
  <c r="D15"/>
  <c r="G15" s="1"/>
  <c r="D14"/>
  <c r="G14" s="1"/>
  <c r="D13"/>
  <c r="G13" s="1"/>
  <c r="D12"/>
  <c r="G12" s="1"/>
  <c r="D11"/>
  <c r="G11" s="1"/>
  <c r="D10"/>
  <c r="G10" s="1"/>
  <c r="D9"/>
  <c r="G9" s="1"/>
  <c r="D8"/>
  <c r="G8" s="1"/>
  <c r="D7"/>
  <c r="G7" s="1"/>
  <c r="D6"/>
  <c r="G6" s="1"/>
  <c r="D5"/>
  <c r="G5" s="1"/>
  <c r="D4"/>
  <c r="G4" s="1"/>
</calcChain>
</file>

<file path=xl/sharedStrings.xml><?xml version="1.0" encoding="utf-8"?>
<sst xmlns="http://schemas.openxmlformats.org/spreadsheetml/2006/main" count="50" uniqueCount="50">
  <si>
    <t>辽河口生态经济区公开招聘综合执法工作人员综合成绩</t>
  </si>
  <si>
    <t>准考证号码</t>
  </si>
  <si>
    <t>姓名</t>
  </si>
  <si>
    <t>笔试成绩</t>
  </si>
  <si>
    <t>笔试折算后分数</t>
  </si>
  <si>
    <t>面试成绩</t>
  </si>
  <si>
    <t>面试折算后分数</t>
  </si>
  <si>
    <t>综合分数</t>
  </si>
  <si>
    <t>综合排序</t>
  </si>
  <si>
    <t>00000000075</t>
  </si>
  <si>
    <t>李子夜</t>
  </si>
  <si>
    <t>00000000019</t>
  </si>
  <si>
    <t>闫星维</t>
  </si>
  <si>
    <t>00000000004</t>
  </si>
  <si>
    <t>杜若飞</t>
  </si>
  <si>
    <t>00000000050</t>
  </si>
  <si>
    <t>纪沅位</t>
  </si>
  <si>
    <t>00000000008</t>
  </si>
  <si>
    <t>赵梓岐</t>
  </si>
  <si>
    <t>00000000017</t>
  </si>
  <si>
    <t>桑文举</t>
  </si>
  <si>
    <t>00000000061</t>
  </si>
  <si>
    <t>相龙</t>
  </si>
  <si>
    <t>00000000054</t>
  </si>
  <si>
    <t>杨珏铭</t>
  </si>
  <si>
    <t>00000000018</t>
  </si>
  <si>
    <t>杨天宁</t>
  </si>
  <si>
    <t>00000000005</t>
  </si>
  <si>
    <t>林政</t>
  </si>
  <si>
    <t>00000000053</t>
  </si>
  <si>
    <t>王建华</t>
  </si>
  <si>
    <t>00000000060</t>
  </si>
  <si>
    <t>于凯</t>
  </si>
  <si>
    <t>00000000074</t>
  </si>
  <si>
    <t>袁斯滕</t>
  </si>
  <si>
    <t>00000000034</t>
  </si>
  <si>
    <t>刘阳</t>
  </si>
  <si>
    <t>00000000072</t>
  </si>
  <si>
    <t>王轶博</t>
  </si>
  <si>
    <t>00000000003</t>
  </si>
  <si>
    <t>关闯</t>
  </si>
  <si>
    <t>00000000035</t>
  </si>
  <si>
    <t>李响</t>
  </si>
  <si>
    <t>00000000069</t>
  </si>
  <si>
    <t>孙楷明</t>
  </si>
  <si>
    <t>00000000071</t>
  </si>
  <si>
    <t>李则汉</t>
  </si>
  <si>
    <t>00000000064</t>
  </si>
  <si>
    <t>王楠</t>
  </si>
  <si>
    <t>附件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</si>
</sst>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_ "/>
    <numFmt numFmtId="178" formatCode="0.000_ "/>
  </numFmts>
  <fonts count="7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5" workbookViewId="0">
      <selection activeCell="M10" sqref="M10"/>
    </sheetView>
  </sheetViews>
  <sheetFormatPr defaultColWidth="14.5" defaultRowHeight="18" customHeight="1"/>
  <cols>
    <col min="1" max="1" width="14.5" style="1"/>
    <col min="2" max="2" width="11.125" style="1" customWidth="1"/>
    <col min="3" max="3" width="13" style="1" customWidth="1"/>
    <col min="4" max="4" width="16.375" style="3" customWidth="1"/>
    <col min="5" max="5" width="14.5" style="4"/>
    <col min="6" max="6" width="16.125" style="3" customWidth="1"/>
    <col min="7" max="7" width="14.5" style="4"/>
    <col min="8" max="8" width="11.75" style="5" customWidth="1"/>
    <col min="9" max="9" width="14.5" style="4"/>
    <col min="10" max="16384" width="14.5" style="1"/>
  </cols>
  <sheetData>
    <row r="1" spans="1:9" ht="18" customHeight="1">
      <c r="A1" s="6" t="s">
        <v>49</v>
      </c>
    </row>
    <row r="2" spans="1:9" ht="18" customHeight="1">
      <c r="A2" s="19" t="s">
        <v>0</v>
      </c>
      <c r="B2" s="19"/>
      <c r="C2" s="19"/>
      <c r="D2" s="20"/>
      <c r="E2" s="19"/>
      <c r="F2" s="20"/>
      <c r="G2" s="19"/>
      <c r="H2" s="21"/>
      <c r="I2" s="1"/>
    </row>
    <row r="3" spans="1:9" s="2" customFormat="1" ht="18" customHeight="1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8" t="s">
        <v>6</v>
      </c>
      <c r="G3" s="9" t="s">
        <v>7</v>
      </c>
      <c r="H3" s="10" t="s">
        <v>8</v>
      </c>
    </row>
    <row r="4" spans="1:9" ht="18" customHeight="1">
      <c r="A4" s="11" t="s">
        <v>9</v>
      </c>
      <c r="B4" s="11" t="s">
        <v>10</v>
      </c>
      <c r="C4" s="12">
        <v>66.400000000000006</v>
      </c>
      <c r="D4" s="12">
        <f t="shared" ref="D4:D23" si="0">C4*0.5</f>
        <v>33.200000000000003</v>
      </c>
      <c r="E4" s="12">
        <v>79.33</v>
      </c>
      <c r="F4" s="13">
        <v>39.664999999999999</v>
      </c>
      <c r="G4" s="12">
        <f t="shared" ref="G4:G23" si="1">D4+F4</f>
        <v>72.865000000000009</v>
      </c>
      <c r="H4" s="14">
        <v>1</v>
      </c>
      <c r="I4" s="1"/>
    </row>
    <row r="5" spans="1:9" ht="18" customHeight="1">
      <c r="A5" s="11" t="s">
        <v>11</v>
      </c>
      <c r="B5" s="11" t="s">
        <v>12</v>
      </c>
      <c r="C5" s="12">
        <v>60.75</v>
      </c>
      <c r="D5" s="13">
        <f t="shared" si="0"/>
        <v>30.375</v>
      </c>
      <c r="E5" s="12">
        <v>84.67</v>
      </c>
      <c r="F5" s="13">
        <v>42.335000000000001</v>
      </c>
      <c r="G5" s="12">
        <f t="shared" si="1"/>
        <v>72.710000000000008</v>
      </c>
      <c r="H5" s="14">
        <v>2</v>
      </c>
    </row>
    <row r="6" spans="1:9" ht="18" customHeight="1">
      <c r="A6" s="11" t="s">
        <v>13</v>
      </c>
      <c r="B6" s="11" t="s">
        <v>14</v>
      </c>
      <c r="C6" s="12">
        <v>59.94</v>
      </c>
      <c r="D6" s="12">
        <f t="shared" si="0"/>
        <v>29.97</v>
      </c>
      <c r="E6" s="12">
        <v>85.33</v>
      </c>
      <c r="F6" s="13">
        <v>42.664999999999999</v>
      </c>
      <c r="G6" s="12">
        <f t="shared" si="1"/>
        <v>72.634999999999991</v>
      </c>
      <c r="H6" s="14">
        <v>3</v>
      </c>
    </row>
    <row r="7" spans="1:9" ht="18" customHeight="1">
      <c r="A7" s="11" t="s">
        <v>15</v>
      </c>
      <c r="B7" s="11" t="s">
        <v>16</v>
      </c>
      <c r="C7" s="12">
        <v>59.92</v>
      </c>
      <c r="D7" s="12">
        <f t="shared" si="0"/>
        <v>29.96</v>
      </c>
      <c r="E7" s="12">
        <v>84.67</v>
      </c>
      <c r="F7" s="13">
        <v>42.335000000000001</v>
      </c>
      <c r="G7" s="12">
        <f t="shared" si="1"/>
        <v>72.295000000000002</v>
      </c>
      <c r="H7" s="14">
        <v>4</v>
      </c>
    </row>
    <row r="8" spans="1:9" ht="18" customHeight="1">
      <c r="A8" s="11" t="s">
        <v>17</v>
      </c>
      <c r="B8" s="11" t="s">
        <v>18</v>
      </c>
      <c r="C8" s="12">
        <v>59.92</v>
      </c>
      <c r="D8" s="12">
        <f t="shared" si="0"/>
        <v>29.96</v>
      </c>
      <c r="E8" s="12">
        <v>84.33</v>
      </c>
      <c r="F8" s="13">
        <v>42.164999999999999</v>
      </c>
      <c r="G8" s="12">
        <f t="shared" si="1"/>
        <v>72.125</v>
      </c>
      <c r="H8" s="14">
        <v>5</v>
      </c>
    </row>
    <row r="9" spans="1:9" ht="18" customHeight="1">
      <c r="A9" s="11" t="s">
        <v>19</v>
      </c>
      <c r="B9" s="11" t="s">
        <v>20</v>
      </c>
      <c r="C9" s="12">
        <v>57.53</v>
      </c>
      <c r="D9" s="13">
        <f t="shared" si="0"/>
        <v>28.765000000000001</v>
      </c>
      <c r="E9" s="12">
        <v>84</v>
      </c>
      <c r="F9" s="13">
        <v>42</v>
      </c>
      <c r="G9" s="12">
        <f t="shared" si="1"/>
        <v>70.765000000000001</v>
      </c>
      <c r="H9" s="14">
        <v>6</v>
      </c>
    </row>
    <row r="10" spans="1:9" ht="18" customHeight="1">
      <c r="A10" s="11" t="s">
        <v>21</v>
      </c>
      <c r="B10" s="11" t="s">
        <v>22</v>
      </c>
      <c r="C10" s="12">
        <v>60.73</v>
      </c>
      <c r="D10" s="13">
        <f t="shared" si="0"/>
        <v>30.364999999999998</v>
      </c>
      <c r="E10" s="12">
        <v>80.33</v>
      </c>
      <c r="F10" s="13">
        <v>40.164999999999999</v>
      </c>
      <c r="G10" s="12">
        <f t="shared" si="1"/>
        <v>70.53</v>
      </c>
      <c r="H10" s="14">
        <v>7</v>
      </c>
    </row>
    <row r="11" spans="1:9" ht="18" customHeight="1">
      <c r="A11" s="11" t="s">
        <v>23</v>
      </c>
      <c r="B11" s="11" t="s">
        <v>24</v>
      </c>
      <c r="C11" s="12">
        <v>58.34</v>
      </c>
      <c r="D11" s="12">
        <f t="shared" si="0"/>
        <v>29.17</v>
      </c>
      <c r="E11" s="12">
        <v>82.67</v>
      </c>
      <c r="F11" s="13">
        <v>41.335000000000001</v>
      </c>
      <c r="G11" s="12">
        <f t="shared" si="1"/>
        <v>70.504999999999995</v>
      </c>
      <c r="H11" s="14">
        <v>8</v>
      </c>
    </row>
    <row r="12" spans="1:9" ht="18" customHeight="1">
      <c r="A12" s="11" t="s">
        <v>25</v>
      </c>
      <c r="B12" s="11" t="s">
        <v>26</v>
      </c>
      <c r="C12" s="12">
        <v>56.68</v>
      </c>
      <c r="D12" s="12">
        <f t="shared" si="0"/>
        <v>28.34</v>
      </c>
      <c r="E12" s="12">
        <v>83.67</v>
      </c>
      <c r="F12" s="13">
        <v>41.835000000000001</v>
      </c>
      <c r="G12" s="12">
        <f t="shared" si="1"/>
        <v>70.174999999999997</v>
      </c>
      <c r="H12" s="14">
        <v>9</v>
      </c>
    </row>
    <row r="13" spans="1:9" ht="18" customHeight="1">
      <c r="A13" s="11" t="s">
        <v>27</v>
      </c>
      <c r="B13" s="11" t="s">
        <v>28</v>
      </c>
      <c r="C13" s="12">
        <v>58.3</v>
      </c>
      <c r="D13" s="12">
        <f t="shared" si="0"/>
        <v>29.15</v>
      </c>
      <c r="E13" s="12">
        <v>81.67</v>
      </c>
      <c r="F13" s="13">
        <v>40.835000000000001</v>
      </c>
      <c r="G13" s="12">
        <f t="shared" si="1"/>
        <v>69.984999999999999</v>
      </c>
      <c r="H13" s="14">
        <v>10</v>
      </c>
    </row>
    <row r="14" spans="1:9" ht="18" customHeight="1">
      <c r="A14" s="15" t="s">
        <v>29</v>
      </c>
      <c r="B14" s="15" t="s">
        <v>30</v>
      </c>
      <c r="C14" s="16">
        <v>60.93</v>
      </c>
      <c r="D14" s="17">
        <f t="shared" si="0"/>
        <v>30.465</v>
      </c>
      <c r="E14" s="16">
        <v>76.33</v>
      </c>
      <c r="F14" s="17">
        <v>38.164999999999999</v>
      </c>
      <c r="G14" s="16">
        <f t="shared" si="1"/>
        <v>68.63</v>
      </c>
      <c r="H14" s="18">
        <v>11</v>
      </c>
    </row>
    <row r="15" spans="1:9" ht="18" customHeight="1">
      <c r="A15" s="15" t="s">
        <v>31</v>
      </c>
      <c r="B15" s="15" t="s">
        <v>32</v>
      </c>
      <c r="C15" s="16">
        <v>58.32</v>
      </c>
      <c r="D15" s="16">
        <f t="shared" si="0"/>
        <v>29.16</v>
      </c>
      <c r="E15" s="16">
        <v>76.67</v>
      </c>
      <c r="F15" s="17">
        <v>38.335000000000001</v>
      </c>
      <c r="G15" s="16">
        <f t="shared" si="1"/>
        <v>67.495000000000005</v>
      </c>
      <c r="H15" s="18">
        <v>12</v>
      </c>
    </row>
    <row r="16" spans="1:9" ht="18" customHeight="1">
      <c r="A16" s="15" t="s">
        <v>33</v>
      </c>
      <c r="B16" s="15" t="s">
        <v>34</v>
      </c>
      <c r="C16" s="16">
        <v>55.93</v>
      </c>
      <c r="D16" s="17">
        <f t="shared" si="0"/>
        <v>27.965</v>
      </c>
      <c r="E16" s="16">
        <v>78.67</v>
      </c>
      <c r="F16" s="17">
        <v>39.335000000000001</v>
      </c>
      <c r="G16" s="16">
        <f t="shared" si="1"/>
        <v>67.3</v>
      </c>
      <c r="H16" s="18">
        <v>13</v>
      </c>
    </row>
    <row r="17" spans="1:8" ht="18" customHeight="1">
      <c r="A17" s="15" t="s">
        <v>35</v>
      </c>
      <c r="B17" s="15" t="s">
        <v>36</v>
      </c>
      <c r="C17" s="16">
        <v>54.88</v>
      </c>
      <c r="D17" s="16">
        <f t="shared" si="0"/>
        <v>27.44</v>
      </c>
      <c r="E17" s="16">
        <v>78</v>
      </c>
      <c r="F17" s="17">
        <v>39</v>
      </c>
      <c r="G17" s="16">
        <f t="shared" si="1"/>
        <v>66.44</v>
      </c>
      <c r="H17" s="18">
        <v>14</v>
      </c>
    </row>
    <row r="18" spans="1:8" ht="18" customHeight="1">
      <c r="A18" s="15" t="s">
        <v>37</v>
      </c>
      <c r="B18" s="15" t="s">
        <v>38</v>
      </c>
      <c r="C18" s="16">
        <v>53.28</v>
      </c>
      <c r="D18" s="16">
        <f t="shared" si="0"/>
        <v>26.64</v>
      </c>
      <c r="E18" s="16">
        <v>79.33</v>
      </c>
      <c r="F18" s="17">
        <v>39.664999999999999</v>
      </c>
      <c r="G18" s="16">
        <f t="shared" si="1"/>
        <v>66.305000000000007</v>
      </c>
      <c r="H18" s="18">
        <v>15</v>
      </c>
    </row>
    <row r="19" spans="1:8" ht="18" customHeight="1">
      <c r="A19" s="15" t="s">
        <v>39</v>
      </c>
      <c r="B19" s="15" t="s">
        <v>40</v>
      </c>
      <c r="C19" s="16">
        <v>56.6</v>
      </c>
      <c r="D19" s="16">
        <f t="shared" si="0"/>
        <v>28.3</v>
      </c>
      <c r="E19" s="16">
        <v>75.67</v>
      </c>
      <c r="F19" s="17">
        <v>37.835000000000001</v>
      </c>
      <c r="G19" s="16">
        <f t="shared" si="1"/>
        <v>66.135000000000005</v>
      </c>
      <c r="H19" s="18">
        <v>16</v>
      </c>
    </row>
    <row r="20" spans="1:8" ht="18" customHeight="1">
      <c r="A20" s="15" t="s">
        <v>41</v>
      </c>
      <c r="B20" s="15" t="s">
        <v>42</v>
      </c>
      <c r="C20" s="16">
        <v>55.93</v>
      </c>
      <c r="D20" s="17">
        <f t="shared" si="0"/>
        <v>27.965</v>
      </c>
      <c r="E20" s="16">
        <v>76</v>
      </c>
      <c r="F20" s="17">
        <v>38</v>
      </c>
      <c r="G20" s="16">
        <f t="shared" si="1"/>
        <v>65.965000000000003</v>
      </c>
      <c r="H20" s="18">
        <v>17</v>
      </c>
    </row>
    <row r="21" spans="1:8" ht="18" customHeight="1">
      <c r="A21" s="15" t="s">
        <v>43</v>
      </c>
      <c r="B21" s="15" t="s">
        <v>44</v>
      </c>
      <c r="C21" s="16">
        <v>55.75</v>
      </c>
      <c r="D21" s="17">
        <f t="shared" si="0"/>
        <v>27.875</v>
      </c>
      <c r="E21" s="16">
        <v>74.67</v>
      </c>
      <c r="F21" s="17">
        <v>37.335000000000001</v>
      </c>
      <c r="G21" s="16">
        <f t="shared" si="1"/>
        <v>65.210000000000008</v>
      </c>
      <c r="H21" s="18">
        <v>18</v>
      </c>
    </row>
    <row r="22" spans="1:8" ht="18" customHeight="1">
      <c r="A22" s="15" t="s">
        <v>45</v>
      </c>
      <c r="B22" s="15" t="s">
        <v>46</v>
      </c>
      <c r="C22" s="16">
        <v>57.45</v>
      </c>
      <c r="D22" s="17">
        <f t="shared" si="0"/>
        <v>28.725000000000001</v>
      </c>
      <c r="E22" s="16">
        <v>72</v>
      </c>
      <c r="F22" s="17">
        <v>36</v>
      </c>
      <c r="G22" s="16">
        <f t="shared" si="1"/>
        <v>64.724999999999994</v>
      </c>
      <c r="H22" s="18">
        <v>19</v>
      </c>
    </row>
    <row r="23" spans="1:8" ht="18" customHeight="1">
      <c r="A23" s="15" t="s">
        <v>47</v>
      </c>
      <c r="B23" s="15" t="s">
        <v>48</v>
      </c>
      <c r="C23" s="16">
        <v>53.34</v>
      </c>
      <c r="D23" s="16">
        <f t="shared" si="0"/>
        <v>26.67</v>
      </c>
      <c r="E23" s="16">
        <v>73</v>
      </c>
      <c r="F23" s="17">
        <v>36.5</v>
      </c>
      <c r="G23" s="16">
        <f t="shared" si="1"/>
        <v>63.17</v>
      </c>
      <c r="H23" s="18">
        <v>20</v>
      </c>
    </row>
  </sheetData>
  <mergeCells count="1">
    <mergeCell ref="A2:H2"/>
  </mergeCells>
  <phoneticPr fontId="6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2017-07-17T05:49:45Z</cp:lastPrinted>
  <dcterms:created xsi:type="dcterms:W3CDTF">2006-09-16T00:00:00Z</dcterms:created>
  <dcterms:modified xsi:type="dcterms:W3CDTF">2017-07-17T06:26:51Z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