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3895" windowHeight="9930"/>
  </bookViews>
  <sheets>
    <sheet name="Sheet1" sheetId="3" r:id="rId1"/>
  </sheets>
  <calcPr calcId="124519"/>
</workbook>
</file>

<file path=xl/calcChain.xml><?xml version="1.0" encoding="utf-8"?>
<calcChain xmlns="http://schemas.openxmlformats.org/spreadsheetml/2006/main">
  <c r="D12" i="3"/>
  <c r="G12" s="1"/>
  <c r="D11"/>
  <c r="G11" s="1"/>
  <c r="D10"/>
  <c r="G10" s="1"/>
  <c r="D9"/>
  <c r="G9" s="1"/>
  <c r="D8"/>
  <c r="G8" s="1"/>
  <c r="D7"/>
  <c r="G7" s="1"/>
  <c r="D6"/>
  <c r="G6" s="1"/>
  <c r="D5"/>
  <c r="G5" s="1"/>
  <c r="D4"/>
  <c r="G4" s="1"/>
  <c r="D3"/>
  <c r="G3" s="1"/>
</calcChain>
</file>

<file path=xl/sharedStrings.xml><?xml version="1.0" encoding="utf-8"?>
<sst xmlns="http://schemas.openxmlformats.org/spreadsheetml/2006/main" count="28" uniqueCount="28">
  <si>
    <t>准考证号码</t>
  </si>
  <si>
    <t>姓名</t>
  </si>
  <si>
    <t>笔试成绩</t>
  </si>
  <si>
    <t>笔试折算后分数</t>
  </si>
  <si>
    <t>面试成绩</t>
  </si>
  <si>
    <t>面试折算后分数</t>
  </si>
  <si>
    <t>综合分数</t>
  </si>
  <si>
    <t>00000000075</t>
  </si>
  <si>
    <t>李子夜</t>
  </si>
  <si>
    <t>00000000019</t>
  </si>
  <si>
    <t>闫星维</t>
  </si>
  <si>
    <t>00000000004</t>
  </si>
  <si>
    <t>杜若飞</t>
  </si>
  <si>
    <t>00000000050</t>
  </si>
  <si>
    <t>纪沅位</t>
  </si>
  <si>
    <t>00000000008</t>
  </si>
  <si>
    <t>赵梓岐</t>
  </si>
  <si>
    <t>00000000017</t>
  </si>
  <si>
    <t>桑文举</t>
  </si>
  <si>
    <t>00000000061</t>
  </si>
  <si>
    <t>相龙</t>
  </si>
  <si>
    <t>00000000018</t>
  </si>
  <si>
    <t>杨天宁</t>
  </si>
  <si>
    <t>00000000005</t>
  </si>
  <si>
    <t>林政</t>
  </si>
  <si>
    <t>00000000053</t>
  </si>
  <si>
    <t>王建华</t>
  </si>
  <si>
    <t>辽河口生态经济区公开招聘合同制综合执法工作人员拟聘人员综合成绩</t>
    <phoneticPr fontId="5" type="noConversion"/>
  </si>
</sst>
</file>

<file path=xl/styles.xml><?xml version="1.0" encoding="utf-8"?>
<styleSheet xmlns="http://schemas.openxmlformats.org/spreadsheetml/2006/main">
  <numFmts count="2">
    <numFmt numFmtId="176" formatCode="0.00_ "/>
    <numFmt numFmtId="177" formatCode="0.000_ "/>
  </numFmts>
  <fonts count="6">
    <font>
      <sz val="11"/>
      <color theme="1"/>
      <name val="宋体"/>
      <charset val="134"/>
      <scheme val="minor"/>
    </font>
    <font>
      <sz val="11"/>
      <name val="宋体"/>
      <charset val="134"/>
    </font>
    <font>
      <b/>
      <sz val="11"/>
      <name val="宋体"/>
      <charset val="134"/>
    </font>
    <font>
      <b/>
      <sz val="11"/>
      <name val="宋体"/>
      <charset val="134"/>
    </font>
    <font>
      <sz val="11"/>
      <name val="宋体"/>
      <charset val="134"/>
    </font>
    <font>
      <sz val="9"/>
      <name val="宋体"/>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177" fontId="1" fillId="0" borderId="0" xfId="0" applyNumberFormat="1" applyFont="1" applyFill="1" applyAlignment="1">
      <alignment horizontal="center" vertical="center" wrapText="1"/>
    </xf>
    <xf numFmtId="176" fontId="1" fillId="0" borderId="0" xfId="0" applyNumberFormat="1" applyFont="1" applyFill="1" applyAlignment="1">
      <alignment horizontal="center" vertical="center" wrapText="1"/>
    </xf>
    <xf numFmtId="0" fontId="3"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H13"/>
  <sheetViews>
    <sheetView tabSelected="1" workbookViewId="0">
      <selection activeCell="K14" sqref="K14"/>
    </sheetView>
  </sheetViews>
  <sheetFormatPr defaultColWidth="14.5" defaultRowHeight="15.95" customHeight="1"/>
  <cols>
    <col min="1" max="1" width="14.5" style="1"/>
    <col min="2" max="2" width="11.125" style="1" customWidth="1"/>
    <col min="3" max="3" width="13" style="1" customWidth="1"/>
    <col min="4" max="4" width="16.375" style="3" hidden="1" customWidth="1"/>
    <col min="5" max="5" width="14.5" style="4"/>
    <col min="6" max="6" width="16.125" style="3" hidden="1" customWidth="1"/>
    <col min="7" max="8" width="14.5" style="4"/>
    <col min="9" max="16384" width="14.5" style="1"/>
  </cols>
  <sheetData>
    <row r="1" spans="1:8" ht="15.95" customHeight="1">
      <c r="A1" s="11" t="s">
        <v>27</v>
      </c>
      <c r="B1" s="11"/>
      <c r="C1" s="11"/>
      <c r="D1" s="12"/>
      <c r="E1" s="11"/>
      <c r="F1" s="12"/>
      <c r="G1" s="11"/>
    </row>
    <row r="2" spans="1:8" ht="15.95" customHeight="1">
      <c r="A2" s="5" t="s">
        <v>0</v>
      </c>
      <c r="B2" s="5" t="s">
        <v>1</v>
      </c>
      <c r="C2" s="5" t="s">
        <v>2</v>
      </c>
      <c r="D2" s="6" t="s">
        <v>3</v>
      </c>
      <c r="E2" s="7" t="s">
        <v>4</v>
      </c>
      <c r="F2" s="6" t="s">
        <v>5</v>
      </c>
      <c r="G2" s="7" t="s">
        <v>6</v>
      </c>
      <c r="H2" s="1"/>
    </row>
    <row r="3" spans="1:8" s="2" customFormat="1" ht="15.95" customHeight="1">
      <c r="A3" s="8" t="s">
        <v>7</v>
      </c>
      <c r="B3" s="8" t="s">
        <v>8</v>
      </c>
      <c r="C3" s="9">
        <v>66.400000000000006</v>
      </c>
      <c r="D3" s="9">
        <f t="shared" ref="D3:D12" si="0">C3*0.5</f>
        <v>33.200000000000003</v>
      </c>
      <c r="E3" s="9">
        <v>79.33</v>
      </c>
      <c r="F3" s="10">
        <v>39.664999999999999</v>
      </c>
      <c r="G3" s="9">
        <f t="shared" ref="G3:G12" si="1">D3+F3</f>
        <v>72.865000000000009</v>
      </c>
    </row>
    <row r="4" spans="1:8" ht="15.95" customHeight="1">
      <c r="A4" s="8" t="s">
        <v>9</v>
      </c>
      <c r="B4" s="8" t="s">
        <v>10</v>
      </c>
      <c r="C4" s="9">
        <v>60.75</v>
      </c>
      <c r="D4" s="10">
        <f t="shared" si="0"/>
        <v>30.375</v>
      </c>
      <c r="E4" s="9">
        <v>84.67</v>
      </c>
      <c r="F4" s="10">
        <v>42.335000000000001</v>
      </c>
      <c r="G4" s="9">
        <f t="shared" si="1"/>
        <v>72.710000000000008</v>
      </c>
      <c r="H4" s="1"/>
    </row>
    <row r="5" spans="1:8" ht="15.95" customHeight="1">
      <c r="A5" s="8" t="s">
        <v>11</v>
      </c>
      <c r="B5" s="8" t="s">
        <v>12</v>
      </c>
      <c r="C5" s="9">
        <v>59.94</v>
      </c>
      <c r="D5" s="9">
        <f t="shared" si="0"/>
        <v>29.97</v>
      </c>
      <c r="E5" s="9">
        <v>85.33</v>
      </c>
      <c r="F5" s="10">
        <v>42.664999999999999</v>
      </c>
      <c r="G5" s="9">
        <f t="shared" si="1"/>
        <v>72.634999999999991</v>
      </c>
    </row>
    <row r="6" spans="1:8" ht="15.95" customHeight="1">
      <c r="A6" s="8" t="s">
        <v>13</v>
      </c>
      <c r="B6" s="8" t="s">
        <v>14</v>
      </c>
      <c r="C6" s="9">
        <v>59.92</v>
      </c>
      <c r="D6" s="9">
        <f t="shared" si="0"/>
        <v>29.96</v>
      </c>
      <c r="E6" s="9">
        <v>84.67</v>
      </c>
      <c r="F6" s="10">
        <v>42.335000000000001</v>
      </c>
      <c r="G6" s="9">
        <f t="shared" si="1"/>
        <v>72.295000000000002</v>
      </c>
    </row>
    <row r="7" spans="1:8" ht="15.95" customHeight="1">
      <c r="A7" s="8" t="s">
        <v>15</v>
      </c>
      <c r="B7" s="8" t="s">
        <v>16</v>
      </c>
      <c r="C7" s="9">
        <v>59.92</v>
      </c>
      <c r="D7" s="9">
        <f t="shared" si="0"/>
        <v>29.96</v>
      </c>
      <c r="E7" s="9">
        <v>84.33</v>
      </c>
      <c r="F7" s="10">
        <v>42.164999999999999</v>
      </c>
      <c r="G7" s="9">
        <f t="shared" si="1"/>
        <v>72.125</v>
      </c>
    </row>
    <row r="8" spans="1:8" ht="15.95" customHeight="1">
      <c r="A8" s="8" t="s">
        <v>17</v>
      </c>
      <c r="B8" s="8" t="s">
        <v>18</v>
      </c>
      <c r="C8" s="9">
        <v>57.53</v>
      </c>
      <c r="D8" s="10">
        <f t="shared" si="0"/>
        <v>28.765000000000001</v>
      </c>
      <c r="E8" s="9">
        <v>84</v>
      </c>
      <c r="F8" s="10">
        <v>42</v>
      </c>
      <c r="G8" s="9">
        <f t="shared" si="1"/>
        <v>70.765000000000001</v>
      </c>
    </row>
    <row r="9" spans="1:8" ht="15.95" customHeight="1">
      <c r="A9" s="8" t="s">
        <v>19</v>
      </c>
      <c r="B9" s="8" t="s">
        <v>20</v>
      </c>
      <c r="C9" s="9">
        <v>60.73</v>
      </c>
      <c r="D9" s="10">
        <f t="shared" si="0"/>
        <v>30.364999999999998</v>
      </c>
      <c r="E9" s="9">
        <v>80.33</v>
      </c>
      <c r="F9" s="10">
        <v>40.164999999999999</v>
      </c>
      <c r="G9" s="9">
        <f t="shared" si="1"/>
        <v>70.53</v>
      </c>
    </row>
    <row r="10" spans="1:8" ht="15.95" customHeight="1">
      <c r="A10" s="8" t="s">
        <v>21</v>
      </c>
      <c r="B10" s="8" t="s">
        <v>22</v>
      </c>
      <c r="C10" s="9">
        <v>56.68</v>
      </c>
      <c r="D10" s="9">
        <f t="shared" si="0"/>
        <v>28.34</v>
      </c>
      <c r="E10" s="9">
        <v>83.67</v>
      </c>
      <c r="F10" s="10">
        <v>41.835000000000001</v>
      </c>
      <c r="G10" s="9">
        <f t="shared" si="1"/>
        <v>70.174999999999997</v>
      </c>
    </row>
    <row r="11" spans="1:8" ht="15.95" customHeight="1">
      <c r="A11" s="8" t="s">
        <v>23</v>
      </c>
      <c r="B11" s="8" t="s">
        <v>24</v>
      </c>
      <c r="C11" s="9">
        <v>58.3</v>
      </c>
      <c r="D11" s="9">
        <f t="shared" si="0"/>
        <v>29.15</v>
      </c>
      <c r="E11" s="9">
        <v>81.67</v>
      </c>
      <c r="F11" s="10">
        <v>40.835000000000001</v>
      </c>
      <c r="G11" s="9">
        <f t="shared" si="1"/>
        <v>69.984999999999999</v>
      </c>
    </row>
    <row r="12" spans="1:8" ht="15.95" customHeight="1">
      <c r="A12" s="8" t="s">
        <v>25</v>
      </c>
      <c r="B12" s="8" t="s">
        <v>26</v>
      </c>
      <c r="C12" s="9">
        <v>60.93</v>
      </c>
      <c r="D12" s="10">
        <f t="shared" si="0"/>
        <v>30.465</v>
      </c>
      <c r="E12" s="9">
        <v>76.33</v>
      </c>
      <c r="F12" s="10">
        <v>38.164999999999999</v>
      </c>
      <c r="G12" s="9">
        <f t="shared" si="1"/>
        <v>68.63</v>
      </c>
    </row>
    <row r="13" spans="1:8" ht="15.95" customHeight="1">
      <c r="D13" s="1"/>
      <c r="E13" s="1"/>
      <c r="F13" s="1"/>
      <c r="G13" s="1"/>
    </row>
  </sheetData>
  <mergeCells count="1">
    <mergeCell ref="A1:G1"/>
  </mergeCells>
  <phoneticPr fontId="5" type="noConversion"/>
  <pageMargins left="0.75" right="0.75" top="1" bottom="1" header="0.51180555555555596" footer="0.5118055555555559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2006-09-16T00:00:00Z</dcterms:created>
  <dcterms:modified xsi:type="dcterms:W3CDTF">2017-08-03T02:43:08Z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