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<sst xmlns="http://schemas.openxmlformats.org/spreadsheetml/2006/main" count="469" uniqueCount="243">
  <si>
    <t>序号</t>
  </si>
  <si>
    <t>准考证号</t>
  </si>
  <si>
    <t>报考学科</t>
  </si>
  <si>
    <t>21082400402</t>
  </si>
  <si>
    <t>李乐</t>
  </si>
  <si>
    <t>女</t>
  </si>
  <si>
    <t>初中化学</t>
  </si>
  <si>
    <t>21082400804</t>
  </si>
  <si>
    <t>金悦</t>
  </si>
  <si>
    <t>21082400908</t>
  </si>
  <si>
    <t>姜敏</t>
  </si>
  <si>
    <t>初中历史</t>
  </si>
  <si>
    <t>21082400623</t>
  </si>
  <si>
    <t>方芳</t>
  </si>
  <si>
    <t>21082401011</t>
  </si>
  <si>
    <t>张林溪</t>
  </si>
  <si>
    <t>初中美术</t>
  </si>
  <si>
    <t>21082400501</t>
  </si>
  <si>
    <t>傅兴悦</t>
  </si>
  <si>
    <t>男</t>
  </si>
  <si>
    <t>21082400126</t>
  </si>
  <si>
    <t>迟潇诺</t>
  </si>
  <si>
    <t>初中数学</t>
  </si>
  <si>
    <t>21082400217</t>
  </si>
  <si>
    <t>张馨元</t>
  </si>
  <si>
    <t>21082400928</t>
  </si>
  <si>
    <t>宋莲莲</t>
  </si>
  <si>
    <t>21082400626</t>
  </si>
  <si>
    <t>吕岩</t>
  </si>
  <si>
    <t>初中思想品德</t>
  </si>
  <si>
    <t>21082401012</t>
  </si>
  <si>
    <t>郭岩</t>
  </si>
  <si>
    <t>初中体育</t>
  </si>
  <si>
    <t>21082400106</t>
  </si>
  <si>
    <t>冷坤礼</t>
  </si>
  <si>
    <t>21082400815</t>
  </si>
  <si>
    <t>陈旭</t>
  </si>
  <si>
    <t>21082400404</t>
  </si>
  <si>
    <t>沈霖霖</t>
  </si>
  <si>
    <t>初中物理</t>
  </si>
  <si>
    <t>21082400104</t>
  </si>
  <si>
    <t>张麟祥</t>
  </si>
  <si>
    <t>21082400710</t>
  </si>
  <si>
    <t>王生鹏</t>
  </si>
  <si>
    <t>21082400216</t>
  </si>
  <si>
    <t>武迪</t>
  </si>
  <si>
    <t>初中信息技术</t>
  </si>
  <si>
    <t>21082400625</t>
  </si>
  <si>
    <t>韩玲</t>
  </si>
  <si>
    <t>21082400817</t>
  </si>
  <si>
    <t>代琪</t>
  </si>
  <si>
    <t>初中音乐</t>
  </si>
  <si>
    <t>21082400606</t>
  </si>
  <si>
    <t>王丹凝</t>
  </si>
  <si>
    <t>21082400222</t>
  </si>
  <si>
    <t>徐铭骏</t>
  </si>
  <si>
    <t>初中英语</t>
  </si>
  <si>
    <t>21082400430</t>
  </si>
  <si>
    <t>贺楚涵</t>
  </si>
  <si>
    <t>21082400310</t>
  </si>
  <si>
    <t>金琪</t>
  </si>
  <si>
    <t>21082400112</t>
  </si>
  <si>
    <t>李斯琦</t>
  </si>
  <si>
    <t>21082400926</t>
  </si>
  <si>
    <t>崔苗苗</t>
  </si>
  <si>
    <t>21082400622</t>
  </si>
  <si>
    <t>吴桐桐</t>
  </si>
  <si>
    <t>21082400105</t>
  </si>
  <si>
    <t>于洪</t>
  </si>
  <si>
    <t>21082400223</t>
  </si>
  <si>
    <t>何宛伶</t>
  </si>
  <si>
    <t>初中语文</t>
  </si>
  <si>
    <t>21082400730</t>
  </si>
  <si>
    <t>田程程</t>
  </si>
  <si>
    <t>21082400127</t>
  </si>
  <si>
    <t>丁世琦</t>
  </si>
  <si>
    <t>21082400123</t>
  </si>
  <si>
    <t>仲铄宇</t>
  </si>
  <si>
    <t>21082400403</t>
  </si>
  <si>
    <t>李真</t>
  </si>
  <si>
    <t>小学科学</t>
  </si>
  <si>
    <t>21082400419</t>
  </si>
  <si>
    <t>王乔</t>
  </si>
  <si>
    <t>21082400910</t>
  </si>
  <si>
    <t>刘文畅</t>
  </si>
  <si>
    <t>21082400327</t>
  </si>
  <si>
    <t>孙晓月</t>
  </si>
  <si>
    <t>小学美术</t>
  </si>
  <si>
    <t>21082400803</t>
  </si>
  <si>
    <t>吴美玲</t>
  </si>
  <si>
    <t>小学语文</t>
  </si>
  <si>
    <t>21082400401</t>
  </si>
  <si>
    <t>皮晚晴</t>
  </si>
  <si>
    <t>小学数学</t>
  </si>
  <si>
    <t>21082400410</t>
  </si>
  <si>
    <t>臧雪</t>
  </si>
  <si>
    <t>21082400924</t>
  </si>
  <si>
    <t>詹阔</t>
  </si>
  <si>
    <t>21082400819</t>
  </si>
  <si>
    <t>许敬竹</t>
  </si>
  <si>
    <t>21082400913</t>
  </si>
  <si>
    <t>李妍</t>
  </si>
  <si>
    <t>21082400530</t>
  </si>
  <si>
    <t>赵思莹</t>
  </si>
  <si>
    <t>21082400915</t>
  </si>
  <si>
    <t>田珂明</t>
  </si>
  <si>
    <t>21082400721</t>
  </si>
  <si>
    <t>徐小森</t>
  </si>
  <si>
    <t>21082400919</t>
  </si>
  <si>
    <t>刘美慧</t>
  </si>
  <si>
    <t>21082400203</t>
  </si>
  <si>
    <t>宫丽爽</t>
  </si>
  <si>
    <t>21082400219</t>
  </si>
  <si>
    <t>张丽妍</t>
  </si>
  <si>
    <t>21082400406</t>
  </si>
  <si>
    <t>郭芳竹</t>
  </si>
  <si>
    <t>21082400412</t>
  </si>
  <si>
    <t>牛芳</t>
  </si>
  <si>
    <t>21082400508</t>
  </si>
  <si>
    <t>孙採文</t>
  </si>
  <si>
    <t>21082400315</t>
  </si>
  <si>
    <t>白方园</t>
  </si>
  <si>
    <t>21082400113</t>
  </si>
  <si>
    <t>巩丽</t>
  </si>
  <si>
    <t>21082400811</t>
  </si>
  <si>
    <t>王芳</t>
  </si>
  <si>
    <t>21082400201</t>
  </si>
  <si>
    <t>李玉婷</t>
  </si>
  <si>
    <t>21082400215</t>
  </si>
  <si>
    <t>崔慧杰</t>
  </si>
  <si>
    <t>21082401002</t>
  </si>
  <si>
    <t>殷嘉璐</t>
  </si>
  <si>
    <t>21082400102</t>
  </si>
  <si>
    <t>张琳琳</t>
  </si>
  <si>
    <t>21082400829</t>
  </si>
  <si>
    <t>赵萌</t>
  </si>
  <si>
    <t>21082400103</t>
  </si>
  <si>
    <t>马瑞</t>
  </si>
  <si>
    <t>21082400520</t>
  </si>
  <si>
    <t>张韫薪</t>
  </si>
  <si>
    <t>21082400818</t>
  </si>
  <si>
    <t>贾艳娇</t>
  </si>
  <si>
    <t>21082400912</t>
  </si>
  <si>
    <t>尹善玲</t>
  </si>
  <si>
    <t>21082400226</t>
  </si>
  <si>
    <t>李诚一</t>
  </si>
  <si>
    <t>小学体育</t>
  </si>
  <si>
    <t>21082400820</t>
  </si>
  <si>
    <t>崔景明</t>
  </si>
  <si>
    <t>21082400208</t>
  </si>
  <si>
    <t>叶维</t>
  </si>
  <si>
    <t>21082400929</t>
  </si>
  <si>
    <t>李伟</t>
  </si>
  <si>
    <t>21082400320</t>
  </si>
  <si>
    <t>高诗宇</t>
  </si>
  <si>
    <t>21082400630</t>
  </si>
  <si>
    <t>金怡</t>
  </si>
  <si>
    <t>小学信息技术</t>
  </si>
  <si>
    <t>小学音乐</t>
  </si>
  <si>
    <t>21082401010</t>
  </si>
  <si>
    <t>王治茹</t>
  </si>
  <si>
    <t>21082400601</t>
  </si>
  <si>
    <t>顾翠波</t>
  </si>
  <si>
    <t>小学英语</t>
  </si>
  <si>
    <t>21082400330</t>
  </si>
  <si>
    <t>赵淋诺</t>
  </si>
  <si>
    <t>21082400527</t>
  </si>
  <si>
    <t>张俊杰</t>
  </si>
  <si>
    <t>21082400319</t>
  </si>
  <si>
    <t>裴秀茹</t>
  </si>
  <si>
    <t>21082400813</t>
  </si>
  <si>
    <t>吕忠伟</t>
  </si>
  <si>
    <t>21082400324</t>
  </si>
  <si>
    <t>李梦溪</t>
  </si>
  <si>
    <t>21082400916</t>
  </si>
  <si>
    <t>姜心宇</t>
  </si>
  <si>
    <t>总成绩</t>
  </si>
  <si>
    <t>总排名</t>
  </si>
  <si>
    <t>姓 名</t>
  </si>
  <si>
    <t>性别</t>
  </si>
  <si>
    <t>笔试
成绩</t>
  </si>
  <si>
    <t>面试
成绩</t>
  </si>
  <si>
    <t>1</t>
  </si>
  <si>
    <t>2</t>
  </si>
  <si>
    <t>1</t>
  </si>
  <si>
    <t>6</t>
  </si>
  <si>
    <t>3</t>
  </si>
  <si>
    <t>4</t>
  </si>
  <si>
    <t>5</t>
  </si>
  <si>
    <t>1</t>
  </si>
  <si>
    <t>2</t>
  </si>
  <si>
    <t>3</t>
  </si>
  <si>
    <t>4</t>
  </si>
  <si>
    <t>5</t>
  </si>
  <si>
    <t>7</t>
  </si>
  <si>
    <t>8</t>
  </si>
  <si>
    <t>9</t>
  </si>
  <si>
    <r>
      <t>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</si>
  <si>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</si>
  <si>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</si>
  <si>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</si>
  <si>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</si>
  <si>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</si>
  <si>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</si>
  <si>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t>7</t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</si>
  <si>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</si>
  <si>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</si>
  <si>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</si>
  <si>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</si>
  <si>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</si>
  <si>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</si>
  <si>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</si>
  <si>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</si>
  <si>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</si>
  <si>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</si>
  <si>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7</t>
    </r>
  </si>
  <si>
    <t>备注：</t>
  </si>
  <si>
    <t>小学英语王茜综合成绩排名第7，符合录取条件，但其本人自动放弃录取资格。</t>
  </si>
  <si>
    <t>选择学校名称</t>
  </si>
  <si>
    <t>榜式堡学校</t>
  </si>
  <si>
    <t>矿洞沟学校</t>
  </si>
  <si>
    <t>梁屯学校</t>
  </si>
  <si>
    <t>杨运学校</t>
  </si>
  <si>
    <t>万福学校</t>
  </si>
  <si>
    <t>高屯学校</t>
  </si>
  <si>
    <t>什字街学校</t>
  </si>
  <si>
    <t>二台学校</t>
  </si>
  <si>
    <t>卧龙泉学校</t>
  </si>
  <si>
    <t>沙岗学校</t>
  </si>
  <si>
    <t>陈屯学校</t>
  </si>
  <si>
    <t>小石棚学校</t>
  </si>
  <si>
    <t>九寨学校</t>
  </si>
  <si>
    <t>杨运学校</t>
  </si>
  <si>
    <t>大庙沟学校</t>
  </si>
  <si>
    <t>矿洞沟学校</t>
  </si>
  <si>
    <t>东城学校</t>
  </si>
  <si>
    <t>梁屯学校</t>
  </si>
  <si>
    <t>沙岗学校</t>
  </si>
  <si>
    <t>榜式堡学校</t>
  </si>
  <si>
    <t>什字街学校</t>
  </si>
  <si>
    <t>卧龙泉学校</t>
  </si>
  <si>
    <t>九寨学校</t>
  </si>
  <si>
    <t>2016年盖州市“特岗计划”教师招聘拟聘用人员名单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</si>
</sst>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184" fontId="0" fillId="2" borderId="10" xfId="0" applyNumberFormat="1" applyFont="1" applyFill="1" applyBorder="1" applyAlignment="1">
      <alignment horizontal="center" vertical="center" wrapText="1"/>
    </xf>
    <xf numFmtId="184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184" fontId="0" fillId="25" borderId="10" xfId="0" applyNumberFormat="1" applyFont="1" applyFill="1" applyBorder="1" applyAlignment="1">
      <alignment horizontal="center" vertical="center" wrapText="1"/>
    </xf>
    <xf numFmtId="184" fontId="0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184" fontId="0" fillId="19" borderId="10" xfId="0" applyNumberFormat="1" applyFont="1" applyFill="1" applyBorder="1" applyAlignment="1">
      <alignment horizontal="center" vertical="center" wrapText="1"/>
    </xf>
    <xf numFmtId="184" fontId="0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49" fontId="0" fillId="21" borderId="10" xfId="0" applyNumberFormat="1" applyFont="1" applyFill="1" applyBorder="1" applyAlignment="1">
      <alignment horizontal="center" vertical="center" wrapText="1"/>
    </xf>
    <xf numFmtId="184" fontId="0" fillId="21" borderId="10" xfId="0" applyNumberFormat="1" applyFont="1" applyFill="1" applyBorder="1" applyAlignment="1">
      <alignment horizontal="center" vertical="center" wrapText="1"/>
    </xf>
    <xf numFmtId="184" fontId="0" fillId="21" borderId="10" xfId="0" applyNumberFormat="1" applyFont="1" applyFill="1" applyBorder="1" applyAlignment="1">
      <alignment horizontal="center" vertical="center" wrapText="1"/>
    </xf>
    <xf numFmtId="49" fontId="0" fillId="21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84" fontId="0" fillId="5" borderId="10" xfId="0" applyNumberFormat="1" applyFont="1" applyFill="1" applyBorder="1" applyAlignment="1">
      <alignment horizontal="center" vertical="center" wrapText="1"/>
    </xf>
    <xf numFmtId="184" fontId="0" fillId="5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184" fontId="0" fillId="4" borderId="10" xfId="0" applyNumberFormat="1" applyFont="1" applyFill="1" applyBorder="1" applyAlignment="1">
      <alignment horizontal="center" vertical="center" wrapText="1"/>
    </xf>
    <xf numFmtId="184" fontId="0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184" fontId="0" fillId="22" borderId="10" xfId="0" applyNumberFormat="1" applyFont="1" applyFill="1" applyBorder="1" applyAlignment="1">
      <alignment horizontal="center" vertical="center" wrapText="1"/>
    </xf>
    <xf numFmtId="184" fontId="0" fillId="22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184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3" borderId="10" xfId="0" applyNumberFormat="1" applyFont="1" applyFill="1" applyBorder="1" applyAlignment="1">
      <alignment horizontal="center" vertical="center" wrapText="1"/>
    </xf>
    <xf numFmtId="184" fontId="0" fillId="3" borderId="10" xfId="0" applyNumberFormat="1" applyFont="1" applyFill="1" applyBorder="1" applyAlignment="1">
      <alignment horizontal="center" vertical="center" wrapText="1"/>
    </xf>
    <xf numFmtId="184" fontId="0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43">
      <selection activeCell="H94" sqref="H94"/>
    </sheetView>
  </sheetViews>
  <sheetFormatPr defaultColWidth="9.00390625" defaultRowHeight="14.25"/>
  <cols>
    <col min="1" max="1" width="5.25390625" style="6" customWidth="1"/>
    <col min="2" max="2" width="11.875" style="7" customWidth="1"/>
    <col min="3" max="3" width="7.125" style="7" customWidth="1"/>
    <col min="4" max="4" width="5.25390625" style="7" customWidth="1"/>
    <col min="5" max="5" width="12.875" style="7" customWidth="1"/>
    <col min="6" max="6" width="7.25390625" style="14" customWidth="1"/>
    <col min="7" max="8" width="7.25390625" style="15" customWidth="1"/>
    <col min="9" max="9" width="5.125" style="9" customWidth="1"/>
    <col min="10" max="10" width="11.25390625" style="55" customWidth="1"/>
    <col min="11" max="16384" width="9.00390625" style="1" customWidth="1"/>
  </cols>
  <sheetData>
    <row r="1" spans="1:10" ht="56.25" customHeight="1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" customFormat="1" ht="36" customHeight="1">
      <c r="A2" s="3" t="s">
        <v>0</v>
      </c>
      <c r="B2" s="3" t="s">
        <v>1</v>
      </c>
      <c r="C2" s="3" t="s">
        <v>178</v>
      </c>
      <c r="D2" s="3" t="s">
        <v>179</v>
      </c>
      <c r="E2" s="3" t="s">
        <v>2</v>
      </c>
      <c r="F2" s="10" t="s">
        <v>180</v>
      </c>
      <c r="G2" s="10" t="s">
        <v>181</v>
      </c>
      <c r="H2" s="11" t="s">
        <v>176</v>
      </c>
      <c r="I2" s="4" t="s">
        <v>177</v>
      </c>
      <c r="J2" s="54" t="s">
        <v>218</v>
      </c>
    </row>
    <row r="3" spans="1:10" ht="17.25" customHeight="1">
      <c r="A3" s="3">
        <v>1</v>
      </c>
      <c r="B3" s="5" t="s">
        <v>3</v>
      </c>
      <c r="C3" s="5" t="s">
        <v>4</v>
      </c>
      <c r="D3" s="5" t="s">
        <v>5</v>
      </c>
      <c r="E3" s="5" t="s">
        <v>6</v>
      </c>
      <c r="F3" s="12">
        <v>45.2</v>
      </c>
      <c r="G3" s="13">
        <v>69.33</v>
      </c>
      <c r="H3" s="13">
        <f>(F3+G3)/2</f>
        <v>57.265</v>
      </c>
      <c r="I3" s="8" t="s">
        <v>182</v>
      </c>
      <c r="J3" s="56" t="s">
        <v>219</v>
      </c>
    </row>
    <row r="4" spans="1:10" ht="17.25" customHeight="1">
      <c r="A4" s="3">
        <v>2</v>
      </c>
      <c r="B4" s="5" t="s">
        <v>7</v>
      </c>
      <c r="C4" s="5" t="s">
        <v>8</v>
      </c>
      <c r="D4" s="5" t="s">
        <v>5</v>
      </c>
      <c r="E4" s="5" t="s">
        <v>6</v>
      </c>
      <c r="F4" s="12">
        <v>41.6</v>
      </c>
      <c r="G4" s="13">
        <v>68.33</v>
      </c>
      <c r="H4" s="13">
        <f aca="true" t="shared" si="0" ref="H4:H38">(F4+G4)/2</f>
        <v>54.965</v>
      </c>
      <c r="I4" s="8" t="s">
        <v>183</v>
      </c>
      <c r="J4" s="56" t="s">
        <v>220</v>
      </c>
    </row>
    <row r="5" spans="1:10" ht="17.25" customHeight="1">
      <c r="A5" s="3">
        <v>3</v>
      </c>
      <c r="B5" s="40" t="s">
        <v>9</v>
      </c>
      <c r="C5" s="40" t="s">
        <v>10</v>
      </c>
      <c r="D5" s="40" t="s">
        <v>5</v>
      </c>
      <c r="E5" s="40" t="s">
        <v>11</v>
      </c>
      <c r="F5" s="41">
        <v>53.8</v>
      </c>
      <c r="G5" s="42">
        <v>76.33</v>
      </c>
      <c r="H5" s="42">
        <f t="shared" si="0"/>
        <v>65.065</v>
      </c>
      <c r="I5" s="43" t="s">
        <v>182</v>
      </c>
      <c r="J5" s="56" t="s">
        <v>221</v>
      </c>
    </row>
    <row r="6" spans="1:10" ht="17.25" customHeight="1">
      <c r="A6" s="3">
        <v>4</v>
      </c>
      <c r="B6" s="40" t="s">
        <v>12</v>
      </c>
      <c r="C6" s="40" t="s">
        <v>13</v>
      </c>
      <c r="D6" s="40" t="s">
        <v>5</v>
      </c>
      <c r="E6" s="40" t="s">
        <v>11</v>
      </c>
      <c r="F6" s="41">
        <v>52</v>
      </c>
      <c r="G6" s="42">
        <v>75</v>
      </c>
      <c r="H6" s="42">
        <f t="shared" si="0"/>
        <v>63.5</v>
      </c>
      <c r="I6" s="43" t="s">
        <v>183</v>
      </c>
      <c r="J6" s="56" t="s">
        <v>222</v>
      </c>
    </row>
    <row r="7" spans="1:10" ht="17.25" customHeight="1">
      <c r="A7" s="3">
        <v>5</v>
      </c>
      <c r="B7" s="5" t="s">
        <v>14</v>
      </c>
      <c r="C7" s="5" t="s">
        <v>15</v>
      </c>
      <c r="D7" s="5" t="s">
        <v>5</v>
      </c>
      <c r="E7" s="5" t="s">
        <v>16</v>
      </c>
      <c r="F7" s="12">
        <v>62</v>
      </c>
      <c r="G7" s="13">
        <v>67.33</v>
      </c>
      <c r="H7" s="13">
        <f>(F7+G7)/2</f>
        <v>64.66499999999999</v>
      </c>
      <c r="I7" s="8" t="s">
        <v>182</v>
      </c>
      <c r="J7" s="56" t="s">
        <v>223</v>
      </c>
    </row>
    <row r="8" spans="1:10" ht="17.25" customHeight="1">
      <c r="A8" s="3">
        <v>6</v>
      </c>
      <c r="B8" s="5" t="s">
        <v>17</v>
      </c>
      <c r="C8" s="5" t="s">
        <v>18</v>
      </c>
      <c r="D8" s="5" t="s">
        <v>5</v>
      </c>
      <c r="E8" s="5" t="s">
        <v>16</v>
      </c>
      <c r="F8" s="12">
        <v>48.2</v>
      </c>
      <c r="G8" s="13">
        <v>68</v>
      </c>
      <c r="H8" s="13">
        <f t="shared" si="0"/>
        <v>58.1</v>
      </c>
      <c r="I8" s="8" t="s">
        <v>183</v>
      </c>
      <c r="J8" s="56" t="s">
        <v>224</v>
      </c>
    </row>
    <row r="9" spans="1:10" ht="17.25" customHeight="1">
      <c r="A9" s="3">
        <v>7</v>
      </c>
      <c r="B9" s="36" t="s">
        <v>20</v>
      </c>
      <c r="C9" s="36" t="s">
        <v>21</v>
      </c>
      <c r="D9" s="36" t="s">
        <v>5</v>
      </c>
      <c r="E9" s="36" t="s">
        <v>22</v>
      </c>
      <c r="F9" s="37">
        <v>48.4</v>
      </c>
      <c r="G9" s="38">
        <v>69.33</v>
      </c>
      <c r="H9" s="38">
        <f t="shared" si="0"/>
        <v>58.864999999999995</v>
      </c>
      <c r="I9" s="39" t="s">
        <v>183</v>
      </c>
      <c r="J9" s="56" t="s">
        <v>225</v>
      </c>
    </row>
    <row r="10" spans="1:10" ht="17.25" customHeight="1">
      <c r="A10" s="3">
        <v>8</v>
      </c>
      <c r="B10" s="36" t="s">
        <v>23</v>
      </c>
      <c r="C10" s="36" t="s">
        <v>24</v>
      </c>
      <c r="D10" s="36" t="s">
        <v>5</v>
      </c>
      <c r="E10" s="36" t="s">
        <v>22</v>
      </c>
      <c r="F10" s="37">
        <v>47.8</v>
      </c>
      <c r="G10" s="38">
        <v>70</v>
      </c>
      <c r="H10" s="38">
        <f t="shared" si="0"/>
        <v>58.9</v>
      </c>
      <c r="I10" s="39" t="s">
        <v>189</v>
      </c>
      <c r="J10" s="56" t="s">
        <v>226</v>
      </c>
    </row>
    <row r="11" spans="1:10" ht="17.25" customHeight="1">
      <c r="A11" s="3">
        <v>9</v>
      </c>
      <c r="B11" s="36" t="s">
        <v>25</v>
      </c>
      <c r="C11" s="36" t="s">
        <v>26</v>
      </c>
      <c r="D11" s="36" t="s">
        <v>5</v>
      </c>
      <c r="E11" s="36" t="s">
        <v>22</v>
      </c>
      <c r="F11" s="37">
        <v>44.2</v>
      </c>
      <c r="G11" s="38">
        <v>67</v>
      </c>
      <c r="H11" s="38">
        <f t="shared" si="0"/>
        <v>55.6</v>
      </c>
      <c r="I11" s="39" t="s">
        <v>186</v>
      </c>
      <c r="J11" s="56" t="s">
        <v>227</v>
      </c>
    </row>
    <row r="12" spans="1:10" ht="17.25" customHeight="1">
      <c r="A12" s="3">
        <v>10</v>
      </c>
      <c r="B12" s="5" t="s">
        <v>27</v>
      </c>
      <c r="C12" s="5" t="s">
        <v>28</v>
      </c>
      <c r="D12" s="5" t="s">
        <v>5</v>
      </c>
      <c r="E12" s="5" t="s">
        <v>29</v>
      </c>
      <c r="F12" s="12">
        <v>52.2</v>
      </c>
      <c r="G12" s="13">
        <v>74.67</v>
      </c>
      <c r="H12" s="13">
        <f t="shared" si="0"/>
        <v>63.435</v>
      </c>
      <c r="I12" s="8" t="s">
        <v>182</v>
      </c>
      <c r="J12" s="56" t="s">
        <v>222</v>
      </c>
    </row>
    <row r="13" spans="1:10" ht="17.25" customHeight="1">
      <c r="A13" s="3">
        <v>11</v>
      </c>
      <c r="B13" s="32" t="s">
        <v>30</v>
      </c>
      <c r="C13" s="32" t="s">
        <v>31</v>
      </c>
      <c r="D13" s="32" t="s">
        <v>19</v>
      </c>
      <c r="E13" s="32" t="s">
        <v>32</v>
      </c>
      <c r="F13" s="33">
        <v>48.8</v>
      </c>
      <c r="G13" s="34">
        <v>76.8</v>
      </c>
      <c r="H13" s="34">
        <f t="shared" si="0"/>
        <v>62.8</v>
      </c>
      <c r="I13" s="35" t="s">
        <v>182</v>
      </c>
      <c r="J13" s="56" t="s">
        <v>228</v>
      </c>
    </row>
    <row r="14" spans="1:10" ht="17.25" customHeight="1">
      <c r="A14" s="3">
        <v>12</v>
      </c>
      <c r="B14" s="32" t="s">
        <v>33</v>
      </c>
      <c r="C14" s="32" t="s">
        <v>34</v>
      </c>
      <c r="D14" s="32" t="s">
        <v>19</v>
      </c>
      <c r="E14" s="32" t="s">
        <v>32</v>
      </c>
      <c r="F14" s="33">
        <v>45.2</v>
      </c>
      <c r="G14" s="34">
        <v>78.57</v>
      </c>
      <c r="H14" s="34">
        <f t="shared" si="0"/>
        <v>61.885</v>
      </c>
      <c r="I14" s="35" t="s">
        <v>183</v>
      </c>
      <c r="J14" s="56" t="s">
        <v>229</v>
      </c>
    </row>
    <row r="15" spans="1:10" ht="17.25" customHeight="1">
      <c r="A15" s="3">
        <v>13</v>
      </c>
      <c r="B15" s="32" t="s">
        <v>35</v>
      </c>
      <c r="C15" s="32" t="s">
        <v>36</v>
      </c>
      <c r="D15" s="32" t="s">
        <v>19</v>
      </c>
      <c r="E15" s="32" t="s">
        <v>32</v>
      </c>
      <c r="F15" s="33">
        <v>38.2</v>
      </c>
      <c r="G15" s="34">
        <v>78.57</v>
      </c>
      <c r="H15" s="34">
        <f t="shared" si="0"/>
        <v>58.385</v>
      </c>
      <c r="I15" s="35" t="s">
        <v>186</v>
      </c>
      <c r="J15" s="56" t="s">
        <v>225</v>
      </c>
    </row>
    <row r="16" spans="1:10" ht="17.25" customHeight="1">
      <c r="A16" s="3">
        <v>14</v>
      </c>
      <c r="B16" s="5" t="s">
        <v>37</v>
      </c>
      <c r="C16" s="5" t="s">
        <v>38</v>
      </c>
      <c r="D16" s="5" t="s">
        <v>5</v>
      </c>
      <c r="E16" s="5" t="s">
        <v>39</v>
      </c>
      <c r="F16" s="12">
        <v>53.8</v>
      </c>
      <c r="G16" s="13">
        <v>69.67</v>
      </c>
      <c r="H16" s="13">
        <f t="shared" si="0"/>
        <v>61.735</v>
      </c>
      <c r="I16" s="8" t="s">
        <v>182</v>
      </c>
      <c r="J16" s="56" t="s">
        <v>230</v>
      </c>
    </row>
    <row r="17" spans="1:10" ht="17.25" customHeight="1">
      <c r="A17" s="3">
        <v>15</v>
      </c>
      <c r="B17" s="5" t="s">
        <v>40</v>
      </c>
      <c r="C17" s="5" t="s">
        <v>41</v>
      </c>
      <c r="D17" s="5" t="s">
        <v>19</v>
      </c>
      <c r="E17" s="5" t="s">
        <v>39</v>
      </c>
      <c r="F17" s="12">
        <v>48</v>
      </c>
      <c r="G17" s="13">
        <v>74.33</v>
      </c>
      <c r="H17" s="13">
        <f t="shared" si="0"/>
        <v>61.165</v>
      </c>
      <c r="I17" s="8" t="s">
        <v>183</v>
      </c>
      <c r="J17" s="56" t="s">
        <v>221</v>
      </c>
    </row>
    <row r="18" spans="1:10" ht="17.25" customHeight="1">
      <c r="A18" s="3">
        <v>16</v>
      </c>
      <c r="B18" s="5" t="s">
        <v>42</v>
      </c>
      <c r="C18" s="5" t="s">
        <v>43</v>
      </c>
      <c r="D18" s="5" t="s">
        <v>19</v>
      </c>
      <c r="E18" s="5" t="s">
        <v>39</v>
      </c>
      <c r="F18" s="12">
        <v>42.4</v>
      </c>
      <c r="G18" s="13">
        <v>74</v>
      </c>
      <c r="H18" s="13">
        <f t="shared" si="0"/>
        <v>58.2</v>
      </c>
      <c r="I18" s="8" t="s">
        <v>186</v>
      </c>
      <c r="J18" s="56" t="s">
        <v>220</v>
      </c>
    </row>
    <row r="19" spans="1:10" ht="17.25" customHeight="1">
      <c r="A19" s="3">
        <v>17</v>
      </c>
      <c r="B19" s="44" t="s">
        <v>44</v>
      </c>
      <c r="C19" s="44" t="s">
        <v>45</v>
      </c>
      <c r="D19" s="44" t="s">
        <v>5</v>
      </c>
      <c r="E19" s="44" t="s">
        <v>46</v>
      </c>
      <c r="F19" s="45">
        <v>50.8</v>
      </c>
      <c r="G19" s="46">
        <v>73</v>
      </c>
      <c r="H19" s="46">
        <f t="shared" si="0"/>
        <v>61.9</v>
      </c>
      <c r="I19" s="47" t="s">
        <v>182</v>
      </c>
      <c r="J19" s="56" t="s">
        <v>231</v>
      </c>
    </row>
    <row r="20" spans="1:10" ht="17.25" customHeight="1">
      <c r="A20" s="3">
        <v>18</v>
      </c>
      <c r="B20" s="44" t="s">
        <v>47</v>
      </c>
      <c r="C20" s="44" t="s">
        <v>48</v>
      </c>
      <c r="D20" s="44" t="s">
        <v>5</v>
      </c>
      <c r="E20" s="44" t="s">
        <v>46</v>
      </c>
      <c r="F20" s="45">
        <v>36</v>
      </c>
      <c r="G20" s="46">
        <v>65</v>
      </c>
      <c r="H20" s="46">
        <f t="shared" si="0"/>
        <v>50.5</v>
      </c>
      <c r="I20" s="47" t="s">
        <v>183</v>
      </c>
      <c r="J20" s="56" t="s">
        <v>232</v>
      </c>
    </row>
    <row r="21" spans="1:10" ht="17.25" customHeight="1">
      <c r="A21" s="3">
        <v>19</v>
      </c>
      <c r="B21" s="5" t="s">
        <v>49</v>
      </c>
      <c r="C21" s="5" t="s">
        <v>50</v>
      </c>
      <c r="D21" s="5" t="s">
        <v>5</v>
      </c>
      <c r="E21" s="5" t="s">
        <v>51</v>
      </c>
      <c r="F21" s="12">
        <v>52.6</v>
      </c>
      <c r="G21" s="13">
        <v>66.67</v>
      </c>
      <c r="H21" s="13">
        <f t="shared" si="0"/>
        <v>59.635000000000005</v>
      </c>
      <c r="I21" s="8" t="s">
        <v>184</v>
      </c>
      <c r="J21" s="56" t="s">
        <v>228</v>
      </c>
    </row>
    <row r="22" spans="1:10" ht="17.25" customHeight="1">
      <c r="A22" s="3">
        <v>20</v>
      </c>
      <c r="B22" s="5" t="s">
        <v>52</v>
      </c>
      <c r="C22" s="5" t="s">
        <v>53</v>
      </c>
      <c r="D22" s="5" t="s">
        <v>5</v>
      </c>
      <c r="E22" s="5" t="s">
        <v>51</v>
      </c>
      <c r="F22" s="12">
        <v>34.6</v>
      </c>
      <c r="G22" s="13">
        <v>65.33</v>
      </c>
      <c r="H22" s="13">
        <f t="shared" si="0"/>
        <v>49.965</v>
      </c>
      <c r="I22" s="8" t="s">
        <v>183</v>
      </c>
      <c r="J22" s="56" t="s">
        <v>220</v>
      </c>
    </row>
    <row r="23" spans="1:10" ht="17.25" customHeight="1">
      <c r="A23" s="3">
        <v>21</v>
      </c>
      <c r="B23" s="24" t="s">
        <v>54</v>
      </c>
      <c r="C23" s="24" t="s">
        <v>55</v>
      </c>
      <c r="D23" s="24" t="s">
        <v>5</v>
      </c>
      <c r="E23" s="24" t="s">
        <v>56</v>
      </c>
      <c r="F23" s="25">
        <v>61.4</v>
      </c>
      <c r="G23" s="26">
        <v>76</v>
      </c>
      <c r="H23" s="26">
        <f t="shared" si="0"/>
        <v>68.7</v>
      </c>
      <c r="I23" s="27" t="s">
        <v>189</v>
      </c>
      <c r="J23" s="56" t="s">
        <v>228</v>
      </c>
    </row>
    <row r="24" spans="1:10" ht="17.25" customHeight="1">
      <c r="A24" s="3">
        <v>22</v>
      </c>
      <c r="B24" s="24" t="s">
        <v>57</v>
      </c>
      <c r="C24" s="24" t="s">
        <v>58</v>
      </c>
      <c r="D24" s="24" t="s">
        <v>5</v>
      </c>
      <c r="E24" s="24" t="s">
        <v>56</v>
      </c>
      <c r="F24" s="25">
        <v>56.6</v>
      </c>
      <c r="G24" s="26">
        <v>74.67</v>
      </c>
      <c r="H24" s="26">
        <f t="shared" si="0"/>
        <v>65.635</v>
      </c>
      <c r="I24" s="27" t="s">
        <v>183</v>
      </c>
      <c r="J24" s="56" t="s">
        <v>224</v>
      </c>
    </row>
    <row r="25" spans="1:10" ht="17.25" customHeight="1">
      <c r="A25" s="3">
        <v>23</v>
      </c>
      <c r="B25" s="24" t="s">
        <v>61</v>
      </c>
      <c r="C25" s="24" t="s">
        <v>62</v>
      </c>
      <c r="D25" s="24" t="s">
        <v>5</v>
      </c>
      <c r="E25" s="24" t="s">
        <v>56</v>
      </c>
      <c r="F25" s="25">
        <v>54.2</v>
      </c>
      <c r="G25" s="26">
        <v>74.33</v>
      </c>
      <c r="H25" s="26">
        <f>(F25+G25)/2</f>
        <v>64.265</v>
      </c>
      <c r="I25" s="27" t="s">
        <v>186</v>
      </c>
      <c r="J25" s="56" t="s">
        <v>226</v>
      </c>
    </row>
    <row r="26" spans="1:10" ht="17.25" customHeight="1">
      <c r="A26" s="3">
        <v>24</v>
      </c>
      <c r="B26" s="24" t="s">
        <v>63</v>
      </c>
      <c r="C26" s="24" t="s">
        <v>64</v>
      </c>
      <c r="D26" s="24" t="s">
        <v>5</v>
      </c>
      <c r="E26" s="24" t="s">
        <v>56</v>
      </c>
      <c r="F26" s="25">
        <v>53.8</v>
      </c>
      <c r="G26" s="26">
        <v>73.33</v>
      </c>
      <c r="H26" s="26">
        <f>(F26+G26)/2</f>
        <v>63.565</v>
      </c>
      <c r="I26" s="27" t="s">
        <v>187</v>
      </c>
      <c r="J26" s="56" t="s">
        <v>233</v>
      </c>
    </row>
    <row r="27" spans="1:10" ht="17.25" customHeight="1">
      <c r="A27" s="3">
        <v>25</v>
      </c>
      <c r="B27" s="24" t="s">
        <v>59</v>
      </c>
      <c r="C27" s="24" t="s">
        <v>60</v>
      </c>
      <c r="D27" s="24" t="s">
        <v>5</v>
      </c>
      <c r="E27" s="24" t="s">
        <v>56</v>
      </c>
      <c r="F27" s="25">
        <v>55.2</v>
      </c>
      <c r="G27" s="26">
        <v>71.67</v>
      </c>
      <c r="H27" s="26">
        <f>(F27+G27)/2</f>
        <v>63.435</v>
      </c>
      <c r="I27" s="27" t="s">
        <v>188</v>
      </c>
      <c r="J27" s="56" t="s">
        <v>227</v>
      </c>
    </row>
    <row r="28" spans="1:10" ht="17.25" customHeight="1">
      <c r="A28" s="3">
        <v>26</v>
      </c>
      <c r="B28" s="24" t="s">
        <v>65</v>
      </c>
      <c r="C28" s="24" t="s">
        <v>66</v>
      </c>
      <c r="D28" s="24" t="s">
        <v>5</v>
      </c>
      <c r="E28" s="24" t="s">
        <v>56</v>
      </c>
      <c r="F28" s="25">
        <v>52.2</v>
      </c>
      <c r="G28" s="26">
        <v>73.33</v>
      </c>
      <c r="H28" s="26">
        <f t="shared" si="0"/>
        <v>62.765</v>
      </c>
      <c r="I28" s="27" t="s">
        <v>185</v>
      </c>
      <c r="J28" s="56" t="s">
        <v>227</v>
      </c>
    </row>
    <row r="29" spans="1:10" ht="17.25" customHeight="1">
      <c r="A29" s="3">
        <v>27</v>
      </c>
      <c r="B29" s="24" t="s">
        <v>67</v>
      </c>
      <c r="C29" s="24" t="s">
        <v>68</v>
      </c>
      <c r="D29" s="24" t="s">
        <v>5</v>
      </c>
      <c r="E29" s="24" t="s">
        <v>56</v>
      </c>
      <c r="F29" s="25">
        <v>48.8</v>
      </c>
      <c r="G29" s="26">
        <v>75.67</v>
      </c>
      <c r="H29" s="26">
        <f t="shared" si="0"/>
        <v>62.235</v>
      </c>
      <c r="I29" s="27" t="s">
        <v>194</v>
      </c>
      <c r="J29" s="56" t="s">
        <v>233</v>
      </c>
    </row>
    <row r="30" spans="1:10" ht="17.25" customHeight="1">
      <c r="A30" s="3">
        <v>28</v>
      </c>
      <c r="B30" s="5" t="s">
        <v>72</v>
      </c>
      <c r="C30" s="5" t="s">
        <v>73</v>
      </c>
      <c r="D30" s="5" t="s">
        <v>5</v>
      </c>
      <c r="E30" s="5" t="s">
        <v>71</v>
      </c>
      <c r="F30" s="12">
        <v>46.7</v>
      </c>
      <c r="G30" s="13">
        <v>72.67</v>
      </c>
      <c r="H30" s="13">
        <f>(F30+G30)/2</f>
        <v>59.685</v>
      </c>
      <c r="I30" s="8" t="s">
        <v>189</v>
      </c>
      <c r="J30" s="56" t="s">
        <v>225</v>
      </c>
    </row>
    <row r="31" spans="1:10" ht="17.25" customHeight="1">
      <c r="A31" s="3">
        <v>29</v>
      </c>
      <c r="B31" s="5" t="s">
        <v>69</v>
      </c>
      <c r="C31" s="5" t="s">
        <v>70</v>
      </c>
      <c r="D31" s="5" t="s">
        <v>5</v>
      </c>
      <c r="E31" s="5" t="s">
        <v>71</v>
      </c>
      <c r="F31" s="12">
        <v>47.2</v>
      </c>
      <c r="G31" s="13">
        <v>70.33</v>
      </c>
      <c r="H31" s="13">
        <f>(F31+G31)/2</f>
        <v>58.765</v>
      </c>
      <c r="I31" s="8" t="s">
        <v>190</v>
      </c>
      <c r="J31" s="56" t="s">
        <v>220</v>
      </c>
    </row>
    <row r="32" spans="1:10" ht="17.25" customHeight="1">
      <c r="A32" s="3">
        <v>30</v>
      </c>
      <c r="B32" s="5" t="s">
        <v>76</v>
      </c>
      <c r="C32" s="5" t="s">
        <v>77</v>
      </c>
      <c r="D32" s="5" t="s">
        <v>5</v>
      </c>
      <c r="E32" s="5" t="s">
        <v>71</v>
      </c>
      <c r="F32" s="12">
        <v>40.6</v>
      </c>
      <c r="G32" s="13">
        <v>76.67</v>
      </c>
      <c r="H32" s="13">
        <f>(F32+G32)/2</f>
        <v>58.635000000000005</v>
      </c>
      <c r="I32" s="8" t="s">
        <v>191</v>
      </c>
      <c r="J32" s="56" t="s">
        <v>227</v>
      </c>
    </row>
    <row r="33" spans="1:10" ht="17.25" customHeight="1">
      <c r="A33" s="3">
        <v>31</v>
      </c>
      <c r="B33" s="5" t="s">
        <v>74</v>
      </c>
      <c r="C33" s="5" t="s">
        <v>75</v>
      </c>
      <c r="D33" s="5" t="s">
        <v>5</v>
      </c>
      <c r="E33" s="5" t="s">
        <v>71</v>
      </c>
      <c r="F33" s="12">
        <v>41.4</v>
      </c>
      <c r="G33" s="13">
        <v>74.67</v>
      </c>
      <c r="H33" s="13">
        <f>(F33+G33)/2</f>
        <v>58.035</v>
      </c>
      <c r="I33" s="8" t="s">
        <v>192</v>
      </c>
      <c r="J33" s="56" t="s">
        <v>227</v>
      </c>
    </row>
    <row r="34" spans="1:10" ht="17.25" customHeight="1">
      <c r="A34" s="3">
        <v>32</v>
      </c>
      <c r="B34" s="50" t="s">
        <v>78</v>
      </c>
      <c r="C34" s="50" t="s">
        <v>79</v>
      </c>
      <c r="D34" s="50" t="s">
        <v>19</v>
      </c>
      <c r="E34" s="50" t="s">
        <v>80</v>
      </c>
      <c r="F34" s="51">
        <v>56.2</v>
      </c>
      <c r="G34" s="52">
        <v>62.67</v>
      </c>
      <c r="H34" s="52">
        <f t="shared" si="0"/>
        <v>59.435</v>
      </c>
      <c r="I34" s="53" t="s">
        <v>182</v>
      </c>
      <c r="J34" s="56" t="s">
        <v>228</v>
      </c>
    </row>
    <row r="35" spans="1:10" ht="17.25" customHeight="1">
      <c r="A35" s="3">
        <v>33</v>
      </c>
      <c r="B35" s="50" t="s">
        <v>83</v>
      </c>
      <c r="C35" s="50" t="s">
        <v>84</v>
      </c>
      <c r="D35" s="50" t="s">
        <v>5</v>
      </c>
      <c r="E35" s="50" t="s">
        <v>80</v>
      </c>
      <c r="F35" s="51">
        <v>37.8</v>
      </c>
      <c r="G35" s="52">
        <v>72</v>
      </c>
      <c r="H35" s="52">
        <f>(F35+G35)/2</f>
        <v>54.9</v>
      </c>
      <c r="I35" s="53" t="s">
        <v>183</v>
      </c>
      <c r="J35" s="56" t="s">
        <v>222</v>
      </c>
    </row>
    <row r="36" spans="1:10" ht="17.25" customHeight="1">
      <c r="A36" s="3">
        <v>34</v>
      </c>
      <c r="B36" s="50" t="s">
        <v>81</v>
      </c>
      <c r="C36" s="50" t="s">
        <v>82</v>
      </c>
      <c r="D36" s="50" t="s">
        <v>5</v>
      </c>
      <c r="E36" s="50" t="s">
        <v>80</v>
      </c>
      <c r="F36" s="51">
        <v>38.4</v>
      </c>
      <c r="G36" s="52">
        <v>71.33</v>
      </c>
      <c r="H36" s="52">
        <f>(F36+G36)/2</f>
        <v>54.864999999999995</v>
      </c>
      <c r="I36" s="53" t="s">
        <v>186</v>
      </c>
      <c r="J36" s="56" t="s">
        <v>234</v>
      </c>
    </row>
    <row r="37" spans="1:10" ht="17.25" customHeight="1">
      <c r="A37" s="3">
        <v>35</v>
      </c>
      <c r="B37" s="5" t="s">
        <v>85</v>
      </c>
      <c r="C37" s="5" t="s">
        <v>86</v>
      </c>
      <c r="D37" s="5" t="s">
        <v>5</v>
      </c>
      <c r="E37" s="5" t="s">
        <v>87</v>
      </c>
      <c r="F37" s="12">
        <v>36.4</v>
      </c>
      <c r="G37" s="13">
        <v>72.33</v>
      </c>
      <c r="H37" s="13">
        <f t="shared" si="0"/>
        <v>54.364999999999995</v>
      </c>
      <c r="I37" s="8" t="s">
        <v>182</v>
      </c>
      <c r="J37" s="56" t="s">
        <v>225</v>
      </c>
    </row>
    <row r="38" spans="1:10" ht="17.25" customHeight="1">
      <c r="A38" s="3">
        <v>36</v>
      </c>
      <c r="B38" s="16" t="s">
        <v>88</v>
      </c>
      <c r="C38" s="16" t="s">
        <v>89</v>
      </c>
      <c r="D38" s="16" t="s">
        <v>5</v>
      </c>
      <c r="E38" s="16" t="s">
        <v>90</v>
      </c>
      <c r="F38" s="17">
        <v>58.2</v>
      </c>
      <c r="G38" s="18">
        <v>78.67</v>
      </c>
      <c r="H38" s="18">
        <f t="shared" si="0"/>
        <v>68.435</v>
      </c>
      <c r="I38" s="19" t="s">
        <v>182</v>
      </c>
      <c r="J38" s="56" t="s">
        <v>229</v>
      </c>
    </row>
    <row r="39" spans="1:10" ht="16.5" customHeight="1">
      <c r="A39" s="3">
        <v>37</v>
      </c>
      <c r="B39" s="16" t="s">
        <v>98</v>
      </c>
      <c r="C39" s="16" t="s">
        <v>99</v>
      </c>
      <c r="D39" s="16" t="s">
        <v>5</v>
      </c>
      <c r="E39" s="16" t="s">
        <v>90</v>
      </c>
      <c r="F39" s="17">
        <v>55</v>
      </c>
      <c r="G39" s="18">
        <v>77</v>
      </c>
      <c r="H39" s="18">
        <f>(F39+G39)/2</f>
        <v>66</v>
      </c>
      <c r="I39" s="19" t="s">
        <v>183</v>
      </c>
      <c r="J39" s="56" t="s">
        <v>235</v>
      </c>
    </row>
    <row r="40" spans="1:10" ht="16.5" customHeight="1">
      <c r="A40" s="3">
        <v>38</v>
      </c>
      <c r="B40" s="16" t="s">
        <v>102</v>
      </c>
      <c r="C40" s="16" t="s">
        <v>103</v>
      </c>
      <c r="D40" s="16" t="s">
        <v>5</v>
      </c>
      <c r="E40" s="16" t="s">
        <v>90</v>
      </c>
      <c r="F40" s="17">
        <v>53.2</v>
      </c>
      <c r="G40" s="18">
        <v>78.33</v>
      </c>
      <c r="H40" s="18">
        <f>(F40+G40)/2</f>
        <v>65.765</v>
      </c>
      <c r="I40" s="19" t="s">
        <v>186</v>
      </c>
      <c r="J40" s="56" t="s">
        <v>228</v>
      </c>
    </row>
    <row r="41" spans="1:10" ht="16.5" customHeight="1">
      <c r="A41" s="3">
        <v>39</v>
      </c>
      <c r="B41" s="16" t="s">
        <v>96</v>
      </c>
      <c r="C41" s="16" t="s">
        <v>97</v>
      </c>
      <c r="D41" s="16" t="s">
        <v>5</v>
      </c>
      <c r="E41" s="16" t="s">
        <v>90</v>
      </c>
      <c r="F41" s="17">
        <v>55.6</v>
      </c>
      <c r="G41" s="18">
        <v>75</v>
      </c>
      <c r="H41" s="18">
        <f>(F41+G41)/2</f>
        <v>65.3</v>
      </c>
      <c r="I41" s="19" t="s">
        <v>187</v>
      </c>
      <c r="J41" s="56" t="s">
        <v>226</v>
      </c>
    </row>
    <row r="42" spans="1:10" ht="16.5" customHeight="1">
      <c r="A42" s="3">
        <v>40</v>
      </c>
      <c r="B42" s="16" t="s">
        <v>94</v>
      </c>
      <c r="C42" s="16" t="s">
        <v>95</v>
      </c>
      <c r="D42" s="16" t="s">
        <v>5</v>
      </c>
      <c r="E42" s="16" t="s">
        <v>90</v>
      </c>
      <c r="F42" s="17">
        <v>56</v>
      </c>
      <c r="G42" s="18">
        <v>73.67</v>
      </c>
      <c r="H42" s="18">
        <f aca="true" t="shared" si="1" ref="H42:H64">(F42+G42)/2</f>
        <v>64.83500000000001</v>
      </c>
      <c r="I42" s="19" t="s">
        <v>188</v>
      </c>
      <c r="J42" s="56" t="s">
        <v>224</v>
      </c>
    </row>
    <row r="43" spans="1:10" ht="16.5" customHeight="1">
      <c r="A43" s="3">
        <v>41</v>
      </c>
      <c r="B43" s="16" t="s">
        <v>116</v>
      </c>
      <c r="C43" s="16" t="s">
        <v>117</v>
      </c>
      <c r="D43" s="16" t="s">
        <v>5</v>
      </c>
      <c r="E43" s="16" t="s">
        <v>90</v>
      </c>
      <c r="F43" s="17">
        <v>49.6</v>
      </c>
      <c r="G43" s="48">
        <v>80</v>
      </c>
      <c r="H43" s="18">
        <f t="shared" si="1"/>
        <v>64.8</v>
      </c>
      <c r="I43" s="19" t="s">
        <v>185</v>
      </c>
      <c r="J43" s="56" t="s">
        <v>236</v>
      </c>
    </row>
    <row r="44" spans="1:10" ht="16.5" customHeight="1">
      <c r="A44" s="3">
        <v>42</v>
      </c>
      <c r="B44" s="16" t="s">
        <v>104</v>
      </c>
      <c r="C44" s="16" t="s">
        <v>105</v>
      </c>
      <c r="D44" s="16" t="s">
        <v>19</v>
      </c>
      <c r="E44" s="16" t="s">
        <v>90</v>
      </c>
      <c r="F44" s="17">
        <v>52.6</v>
      </c>
      <c r="G44" s="48">
        <v>77</v>
      </c>
      <c r="H44" s="18">
        <f t="shared" si="1"/>
        <v>64.8</v>
      </c>
      <c r="I44" s="19" t="s">
        <v>204</v>
      </c>
      <c r="J44" s="56" t="s">
        <v>230</v>
      </c>
    </row>
    <row r="45" spans="1:10" ht="16.5" customHeight="1">
      <c r="A45" s="3">
        <v>43</v>
      </c>
      <c r="B45" s="16" t="s">
        <v>91</v>
      </c>
      <c r="C45" s="16" t="s">
        <v>92</v>
      </c>
      <c r="D45" s="16" t="s">
        <v>5</v>
      </c>
      <c r="E45" s="16" t="s">
        <v>93</v>
      </c>
      <c r="F45" s="17">
        <v>57.2</v>
      </c>
      <c r="G45" s="18">
        <v>70.17</v>
      </c>
      <c r="H45" s="18">
        <f t="shared" si="1"/>
        <v>63.685</v>
      </c>
      <c r="I45" s="19" t="s">
        <v>195</v>
      </c>
      <c r="J45" s="56" t="s">
        <v>230</v>
      </c>
    </row>
    <row r="46" spans="1:10" ht="16.5" customHeight="1">
      <c r="A46" s="3">
        <v>44</v>
      </c>
      <c r="B46" s="16" t="s">
        <v>114</v>
      </c>
      <c r="C46" s="16" t="s">
        <v>115</v>
      </c>
      <c r="D46" s="16" t="s">
        <v>5</v>
      </c>
      <c r="E46" s="16" t="s">
        <v>90</v>
      </c>
      <c r="F46" s="17">
        <v>49.6</v>
      </c>
      <c r="G46" s="18">
        <v>77</v>
      </c>
      <c r="H46" s="18">
        <f t="shared" si="1"/>
        <v>63.3</v>
      </c>
      <c r="I46" s="19" t="s">
        <v>196</v>
      </c>
      <c r="J46" s="56" t="s">
        <v>237</v>
      </c>
    </row>
    <row r="47" spans="1:10" ht="16.5" customHeight="1">
      <c r="A47" s="3">
        <v>45</v>
      </c>
      <c r="B47" s="16" t="s">
        <v>120</v>
      </c>
      <c r="C47" s="16" t="s">
        <v>121</v>
      </c>
      <c r="D47" s="16" t="s">
        <v>5</v>
      </c>
      <c r="E47" s="16" t="s">
        <v>90</v>
      </c>
      <c r="F47" s="17">
        <v>48.2</v>
      </c>
      <c r="G47" s="18">
        <v>78.33</v>
      </c>
      <c r="H47" s="18">
        <f t="shared" si="1"/>
        <v>63.265</v>
      </c>
      <c r="I47" s="19" t="s">
        <v>197</v>
      </c>
      <c r="J47" s="56" t="s">
        <v>222</v>
      </c>
    </row>
    <row r="48" spans="1:10" ht="16.5" customHeight="1">
      <c r="A48" s="3">
        <v>46</v>
      </c>
      <c r="B48" s="16" t="s">
        <v>100</v>
      </c>
      <c r="C48" s="16" t="s">
        <v>101</v>
      </c>
      <c r="D48" s="16" t="s">
        <v>5</v>
      </c>
      <c r="E48" s="16" t="s">
        <v>93</v>
      </c>
      <c r="F48" s="17">
        <v>53.6</v>
      </c>
      <c r="G48" s="18">
        <v>72.17</v>
      </c>
      <c r="H48" s="18">
        <f t="shared" si="1"/>
        <v>62.885000000000005</v>
      </c>
      <c r="I48" s="19" t="s">
        <v>198</v>
      </c>
      <c r="J48" s="56" t="s">
        <v>238</v>
      </c>
    </row>
    <row r="49" spans="1:10" ht="16.5" customHeight="1">
      <c r="A49" s="3">
        <v>47</v>
      </c>
      <c r="B49" s="16" t="s">
        <v>106</v>
      </c>
      <c r="C49" s="16" t="s">
        <v>107</v>
      </c>
      <c r="D49" s="16" t="s">
        <v>5</v>
      </c>
      <c r="E49" s="16" t="s">
        <v>93</v>
      </c>
      <c r="F49" s="17">
        <v>52</v>
      </c>
      <c r="G49" s="18">
        <v>73.67</v>
      </c>
      <c r="H49" s="18">
        <f t="shared" si="1"/>
        <v>62.835</v>
      </c>
      <c r="I49" s="19" t="s">
        <v>199</v>
      </c>
      <c r="J49" s="56" t="s">
        <v>233</v>
      </c>
    </row>
    <row r="50" spans="1:10" ht="16.5" customHeight="1">
      <c r="A50" s="3">
        <v>48</v>
      </c>
      <c r="B50" s="16" t="s">
        <v>118</v>
      </c>
      <c r="C50" s="16" t="s">
        <v>119</v>
      </c>
      <c r="D50" s="16" t="s">
        <v>5</v>
      </c>
      <c r="E50" s="16" t="s">
        <v>93</v>
      </c>
      <c r="F50" s="17">
        <v>48.6</v>
      </c>
      <c r="G50" s="18">
        <v>75.67</v>
      </c>
      <c r="H50" s="18">
        <f t="shared" si="1"/>
        <v>62.135000000000005</v>
      </c>
      <c r="I50" s="19" t="s">
        <v>200</v>
      </c>
      <c r="J50" s="56" t="s">
        <v>233</v>
      </c>
    </row>
    <row r="51" spans="1:10" ht="16.5" customHeight="1">
      <c r="A51" s="3">
        <v>49</v>
      </c>
      <c r="B51" s="16" t="s">
        <v>124</v>
      </c>
      <c r="C51" s="16" t="s">
        <v>125</v>
      </c>
      <c r="D51" s="16" t="s">
        <v>5</v>
      </c>
      <c r="E51" s="16" t="s">
        <v>90</v>
      </c>
      <c r="F51" s="17">
        <v>47.6</v>
      </c>
      <c r="G51" s="18">
        <v>76.33</v>
      </c>
      <c r="H51" s="18">
        <f t="shared" si="1"/>
        <v>61.965</v>
      </c>
      <c r="I51" s="19" t="s">
        <v>201</v>
      </c>
      <c r="J51" s="56" t="s">
        <v>239</v>
      </c>
    </row>
    <row r="52" spans="1:10" ht="16.5" customHeight="1">
      <c r="A52" s="3">
        <v>50</v>
      </c>
      <c r="B52" s="16" t="s">
        <v>138</v>
      </c>
      <c r="C52" s="16" t="s">
        <v>139</v>
      </c>
      <c r="D52" s="16" t="s">
        <v>5</v>
      </c>
      <c r="E52" s="16" t="s">
        <v>90</v>
      </c>
      <c r="F52" s="17">
        <v>43.6</v>
      </c>
      <c r="G52" s="48">
        <v>79</v>
      </c>
      <c r="H52" s="18">
        <f t="shared" si="1"/>
        <v>61.3</v>
      </c>
      <c r="I52" s="19" t="s">
        <v>202</v>
      </c>
      <c r="J52" s="56" t="s">
        <v>220</v>
      </c>
    </row>
    <row r="53" spans="1:10" ht="16.5" customHeight="1">
      <c r="A53" s="3">
        <v>51</v>
      </c>
      <c r="B53" s="16" t="s">
        <v>128</v>
      </c>
      <c r="C53" s="16" t="s">
        <v>129</v>
      </c>
      <c r="D53" s="16" t="s">
        <v>5</v>
      </c>
      <c r="E53" s="16" t="s">
        <v>90</v>
      </c>
      <c r="F53" s="17">
        <v>46.6</v>
      </c>
      <c r="G53" s="48">
        <v>76</v>
      </c>
      <c r="H53" s="18">
        <f t="shared" si="1"/>
        <v>61.3</v>
      </c>
      <c r="I53" s="19" t="s">
        <v>203</v>
      </c>
      <c r="J53" s="56" t="s">
        <v>233</v>
      </c>
    </row>
    <row r="54" spans="1:10" ht="16.5" customHeight="1">
      <c r="A54" s="3">
        <v>52</v>
      </c>
      <c r="B54" s="16" t="s">
        <v>136</v>
      </c>
      <c r="C54" s="16" t="s">
        <v>137</v>
      </c>
      <c r="D54" s="16" t="s">
        <v>5</v>
      </c>
      <c r="E54" s="16" t="s">
        <v>90</v>
      </c>
      <c r="F54" s="17">
        <v>44</v>
      </c>
      <c r="G54" s="18">
        <v>78.33</v>
      </c>
      <c r="H54" s="18">
        <f t="shared" si="1"/>
        <v>61.165</v>
      </c>
      <c r="I54" s="19" t="s">
        <v>205</v>
      </c>
      <c r="J54" s="56" t="s">
        <v>220</v>
      </c>
    </row>
    <row r="55" spans="1:10" ht="16.5" customHeight="1">
      <c r="A55" s="3">
        <v>53</v>
      </c>
      <c r="B55" s="16" t="s">
        <v>110</v>
      </c>
      <c r="C55" s="16" t="s">
        <v>111</v>
      </c>
      <c r="D55" s="16" t="s">
        <v>5</v>
      </c>
      <c r="E55" s="16" t="s">
        <v>93</v>
      </c>
      <c r="F55" s="17">
        <v>50.2</v>
      </c>
      <c r="G55" s="18">
        <v>72</v>
      </c>
      <c r="H55" s="18">
        <f t="shared" si="1"/>
        <v>61.1</v>
      </c>
      <c r="I55" s="19" t="s">
        <v>206</v>
      </c>
      <c r="J55" s="56" t="s">
        <v>240</v>
      </c>
    </row>
    <row r="56" spans="1:10" ht="16.5" customHeight="1">
      <c r="A56" s="3">
        <v>54</v>
      </c>
      <c r="B56" s="16" t="s">
        <v>112</v>
      </c>
      <c r="C56" s="16" t="s">
        <v>113</v>
      </c>
      <c r="D56" s="16" t="s">
        <v>5</v>
      </c>
      <c r="E56" s="16" t="s">
        <v>93</v>
      </c>
      <c r="F56" s="17">
        <v>49.6</v>
      </c>
      <c r="G56" s="18">
        <v>72.5</v>
      </c>
      <c r="H56" s="18">
        <f t="shared" si="1"/>
        <v>61.05</v>
      </c>
      <c r="I56" s="19" t="s">
        <v>207</v>
      </c>
      <c r="J56" s="56" t="s">
        <v>220</v>
      </c>
    </row>
    <row r="57" spans="1:10" ht="16.5" customHeight="1">
      <c r="A57" s="3">
        <v>55</v>
      </c>
      <c r="B57" s="16" t="s">
        <v>132</v>
      </c>
      <c r="C57" s="16" t="s">
        <v>133</v>
      </c>
      <c r="D57" s="16" t="s">
        <v>5</v>
      </c>
      <c r="E57" s="16" t="s">
        <v>90</v>
      </c>
      <c r="F57" s="17">
        <v>44.4</v>
      </c>
      <c r="G57" s="18">
        <v>77.33</v>
      </c>
      <c r="H57" s="18">
        <f t="shared" si="1"/>
        <v>60.864999999999995</v>
      </c>
      <c r="I57" s="19" t="s">
        <v>208</v>
      </c>
      <c r="J57" s="56" t="s">
        <v>220</v>
      </c>
    </row>
    <row r="58" spans="1:10" ht="16.5" customHeight="1">
      <c r="A58" s="3">
        <v>56</v>
      </c>
      <c r="B58" s="16" t="s">
        <v>108</v>
      </c>
      <c r="C58" s="16" t="s">
        <v>109</v>
      </c>
      <c r="D58" s="16" t="s">
        <v>5</v>
      </c>
      <c r="E58" s="16" t="s">
        <v>93</v>
      </c>
      <c r="F58" s="17">
        <v>50.6</v>
      </c>
      <c r="G58" s="18">
        <v>71</v>
      </c>
      <c r="H58" s="18">
        <f t="shared" si="1"/>
        <v>60.8</v>
      </c>
      <c r="I58" s="19" t="s">
        <v>209</v>
      </c>
      <c r="J58" s="56" t="s">
        <v>241</v>
      </c>
    </row>
    <row r="59" spans="1:10" ht="16.5" customHeight="1">
      <c r="A59" s="3">
        <v>57</v>
      </c>
      <c r="B59" s="16" t="s">
        <v>142</v>
      </c>
      <c r="C59" s="16" t="s">
        <v>143</v>
      </c>
      <c r="D59" s="16" t="s">
        <v>5</v>
      </c>
      <c r="E59" s="16" t="s">
        <v>90</v>
      </c>
      <c r="F59" s="17">
        <v>41.6</v>
      </c>
      <c r="G59" s="18">
        <v>79.67</v>
      </c>
      <c r="H59" s="18">
        <f t="shared" si="1"/>
        <v>60.635000000000005</v>
      </c>
      <c r="I59" s="19" t="s">
        <v>210</v>
      </c>
      <c r="J59" s="56" t="s">
        <v>225</v>
      </c>
    </row>
    <row r="60" spans="1:10" ht="16.5" customHeight="1">
      <c r="A60" s="3">
        <v>58</v>
      </c>
      <c r="B60" s="16" t="s">
        <v>126</v>
      </c>
      <c r="C60" s="16" t="s">
        <v>127</v>
      </c>
      <c r="D60" s="16" t="s">
        <v>5</v>
      </c>
      <c r="E60" s="16" t="s">
        <v>93</v>
      </c>
      <c r="F60" s="17">
        <v>46.8</v>
      </c>
      <c r="G60" s="18">
        <v>73.83</v>
      </c>
      <c r="H60" s="18">
        <f t="shared" si="1"/>
        <v>60.315</v>
      </c>
      <c r="I60" s="19" t="s">
        <v>211</v>
      </c>
      <c r="J60" s="56" t="s">
        <v>240</v>
      </c>
    </row>
    <row r="61" spans="1:10" ht="16.5" customHeight="1">
      <c r="A61" s="3">
        <v>59</v>
      </c>
      <c r="B61" s="16" t="s">
        <v>130</v>
      </c>
      <c r="C61" s="16" t="s">
        <v>131</v>
      </c>
      <c r="D61" s="16" t="s">
        <v>5</v>
      </c>
      <c r="E61" s="16" t="s">
        <v>90</v>
      </c>
      <c r="F61" s="17">
        <v>44.6</v>
      </c>
      <c r="G61" s="18">
        <v>75.33</v>
      </c>
      <c r="H61" s="18">
        <f t="shared" si="1"/>
        <v>59.965</v>
      </c>
      <c r="I61" s="19" t="s">
        <v>212</v>
      </c>
      <c r="J61" s="56" t="s">
        <v>239</v>
      </c>
    </row>
    <row r="62" spans="1:10" ht="16.5" customHeight="1">
      <c r="A62" s="3">
        <v>60</v>
      </c>
      <c r="B62" s="16" t="s">
        <v>140</v>
      </c>
      <c r="C62" s="16" t="s">
        <v>141</v>
      </c>
      <c r="D62" s="16" t="s">
        <v>5</v>
      </c>
      <c r="E62" s="16" t="s">
        <v>90</v>
      </c>
      <c r="F62" s="17">
        <v>42.2</v>
      </c>
      <c r="G62" s="18">
        <v>77.67</v>
      </c>
      <c r="H62" s="18">
        <f t="shared" si="1"/>
        <v>59.935</v>
      </c>
      <c r="I62" s="19" t="s">
        <v>213</v>
      </c>
      <c r="J62" s="56" t="s">
        <v>240</v>
      </c>
    </row>
    <row r="63" spans="1:10" ht="16.5" customHeight="1">
      <c r="A63" s="3">
        <v>61</v>
      </c>
      <c r="B63" s="16" t="s">
        <v>122</v>
      </c>
      <c r="C63" s="16" t="s">
        <v>123</v>
      </c>
      <c r="D63" s="16" t="s">
        <v>5</v>
      </c>
      <c r="E63" s="16" t="s">
        <v>93</v>
      </c>
      <c r="F63" s="17">
        <v>48</v>
      </c>
      <c r="G63" s="18">
        <v>71.83</v>
      </c>
      <c r="H63" s="18">
        <f t="shared" si="1"/>
        <v>59.915</v>
      </c>
      <c r="I63" s="19" t="s">
        <v>214</v>
      </c>
      <c r="J63" s="56" t="s">
        <v>240</v>
      </c>
    </row>
    <row r="64" spans="1:10" ht="16.5" customHeight="1">
      <c r="A64" s="3">
        <v>62</v>
      </c>
      <c r="B64" s="16" t="s">
        <v>134</v>
      </c>
      <c r="C64" s="16" t="s">
        <v>135</v>
      </c>
      <c r="D64" s="16" t="s">
        <v>5</v>
      </c>
      <c r="E64" s="16" t="s">
        <v>90</v>
      </c>
      <c r="F64" s="17">
        <v>44.4</v>
      </c>
      <c r="G64" s="18">
        <v>75</v>
      </c>
      <c r="H64" s="18">
        <f t="shared" si="1"/>
        <v>59.7</v>
      </c>
      <c r="I64" s="19" t="s">
        <v>215</v>
      </c>
      <c r="J64" s="56" t="s">
        <v>240</v>
      </c>
    </row>
    <row r="65" spans="1:10" ht="16.5" customHeight="1">
      <c r="A65" s="3">
        <v>63</v>
      </c>
      <c r="B65" s="5" t="s">
        <v>144</v>
      </c>
      <c r="C65" s="5" t="s">
        <v>145</v>
      </c>
      <c r="D65" s="5" t="s">
        <v>19</v>
      </c>
      <c r="E65" s="5" t="s">
        <v>146</v>
      </c>
      <c r="F65" s="12">
        <v>53.6</v>
      </c>
      <c r="G65" s="13">
        <v>71.8</v>
      </c>
      <c r="H65" s="13">
        <f aca="true" t="shared" si="2" ref="H65:H70">(F65+G65)/2</f>
        <v>62.7</v>
      </c>
      <c r="I65" s="8" t="s">
        <v>189</v>
      </c>
      <c r="J65" s="56" t="s">
        <v>228</v>
      </c>
    </row>
    <row r="66" spans="1:10" ht="16.5" customHeight="1">
      <c r="A66" s="3">
        <v>64</v>
      </c>
      <c r="B66" s="5" t="s">
        <v>147</v>
      </c>
      <c r="C66" s="5" t="s">
        <v>148</v>
      </c>
      <c r="D66" s="5" t="s">
        <v>19</v>
      </c>
      <c r="E66" s="5" t="s">
        <v>146</v>
      </c>
      <c r="F66" s="12">
        <v>51.4</v>
      </c>
      <c r="G66" s="13">
        <v>72.5</v>
      </c>
      <c r="H66" s="13">
        <f t="shared" si="2"/>
        <v>61.95</v>
      </c>
      <c r="I66" s="8" t="s">
        <v>190</v>
      </c>
      <c r="J66" s="56" t="s">
        <v>231</v>
      </c>
    </row>
    <row r="67" spans="1:10" ht="16.5" customHeight="1">
      <c r="A67" s="3">
        <v>65</v>
      </c>
      <c r="B67" s="5" t="s">
        <v>149</v>
      </c>
      <c r="C67" s="5" t="s">
        <v>150</v>
      </c>
      <c r="D67" s="5" t="s">
        <v>19</v>
      </c>
      <c r="E67" s="5" t="s">
        <v>146</v>
      </c>
      <c r="F67" s="12">
        <v>51.2</v>
      </c>
      <c r="G67" s="13">
        <v>72.07</v>
      </c>
      <c r="H67" s="13">
        <f t="shared" si="2"/>
        <v>61.635</v>
      </c>
      <c r="I67" s="8" t="s">
        <v>191</v>
      </c>
      <c r="J67" s="56" t="s">
        <v>233</v>
      </c>
    </row>
    <row r="68" spans="1:10" ht="16.5" customHeight="1">
      <c r="A68" s="3">
        <v>66</v>
      </c>
      <c r="B68" s="5" t="s">
        <v>153</v>
      </c>
      <c r="C68" s="5" t="s">
        <v>154</v>
      </c>
      <c r="D68" s="5" t="s">
        <v>19</v>
      </c>
      <c r="E68" s="5" t="s">
        <v>146</v>
      </c>
      <c r="F68" s="12">
        <v>47.4</v>
      </c>
      <c r="G68" s="13">
        <v>75.67</v>
      </c>
      <c r="H68" s="13">
        <f t="shared" si="2"/>
        <v>61.535</v>
      </c>
      <c r="I68" s="8" t="s">
        <v>192</v>
      </c>
      <c r="J68" s="56" t="s">
        <v>222</v>
      </c>
    </row>
    <row r="69" spans="1:10" ht="16.5" customHeight="1">
      <c r="A69" s="3">
        <v>67</v>
      </c>
      <c r="B69" s="5" t="s">
        <v>151</v>
      </c>
      <c r="C69" s="5" t="s">
        <v>152</v>
      </c>
      <c r="D69" s="5" t="s">
        <v>19</v>
      </c>
      <c r="E69" s="5" t="s">
        <v>146</v>
      </c>
      <c r="F69" s="12">
        <v>50.8</v>
      </c>
      <c r="G69" s="13">
        <v>68.83</v>
      </c>
      <c r="H69" s="13">
        <f t="shared" si="2"/>
        <v>59.815</v>
      </c>
      <c r="I69" s="8" t="s">
        <v>193</v>
      </c>
      <c r="J69" s="56" t="s">
        <v>225</v>
      </c>
    </row>
    <row r="70" spans="1:10" ht="16.5" customHeight="1">
      <c r="A70" s="3">
        <v>68</v>
      </c>
      <c r="B70" s="28" t="s">
        <v>155</v>
      </c>
      <c r="C70" s="28" t="s">
        <v>156</v>
      </c>
      <c r="D70" s="28" t="s">
        <v>5</v>
      </c>
      <c r="E70" s="28" t="s">
        <v>157</v>
      </c>
      <c r="F70" s="29">
        <v>59.2</v>
      </c>
      <c r="G70" s="30">
        <v>69</v>
      </c>
      <c r="H70" s="30">
        <f t="shared" si="2"/>
        <v>64.1</v>
      </c>
      <c r="I70" s="31" t="s">
        <v>182</v>
      </c>
      <c r="J70" s="56" t="s">
        <v>228</v>
      </c>
    </row>
    <row r="71" spans="1:10" ht="16.5" customHeight="1">
      <c r="A71" s="3">
        <v>69</v>
      </c>
      <c r="B71" s="5" t="s">
        <v>159</v>
      </c>
      <c r="C71" s="5" t="s">
        <v>160</v>
      </c>
      <c r="D71" s="5" t="s">
        <v>5</v>
      </c>
      <c r="E71" s="5" t="s">
        <v>158</v>
      </c>
      <c r="F71" s="12">
        <v>30.4</v>
      </c>
      <c r="G71" s="13">
        <v>66.67</v>
      </c>
      <c r="H71" s="13">
        <f aca="true" t="shared" si="3" ref="H71:H77">(F71+G71)/2</f>
        <v>48.535</v>
      </c>
      <c r="I71" s="8" t="s">
        <v>182</v>
      </c>
      <c r="J71" s="56" t="s">
        <v>223</v>
      </c>
    </row>
    <row r="72" spans="1:10" ht="16.5" customHeight="1">
      <c r="A72" s="3">
        <v>70</v>
      </c>
      <c r="B72" s="20" t="s">
        <v>161</v>
      </c>
      <c r="C72" s="20" t="s">
        <v>162</v>
      </c>
      <c r="D72" s="20" t="s">
        <v>5</v>
      </c>
      <c r="E72" s="20" t="s">
        <v>163</v>
      </c>
      <c r="F72" s="21">
        <v>56.8</v>
      </c>
      <c r="G72" s="22">
        <v>75.33</v>
      </c>
      <c r="H72" s="22">
        <f t="shared" si="3"/>
        <v>66.065</v>
      </c>
      <c r="I72" s="23" t="s">
        <v>189</v>
      </c>
      <c r="J72" s="56" t="s">
        <v>222</v>
      </c>
    </row>
    <row r="73" spans="1:10" ht="16.5" customHeight="1">
      <c r="A73" s="3">
        <v>71</v>
      </c>
      <c r="B73" s="20" t="s">
        <v>166</v>
      </c>
      <c r="C73" s="20" t="s">
        <v>167</v>
      </c>
      <c r="D73" s="20" t="s">
        <v>5</v>
      </c>
      <c r="E73" s="20" t="s">
        <v>163</v>
      </c>
      <c r="F73" s="21">
        <v>52.4</v>
      </c>
      <c r="G73" s="22">
        <v>74.33</v>
      </c>
      <c r="H73" s="22">
        <f t="shared" si="3"/>
        <v>63.364999999999995</v>
      </c>
      <c r="I73" s="23" t="s">
        <v>183</v>
      </c>
      <c r="J73" s="56" t="s">
        <v>221</v>
      </c>
    </row>
    <row r="74" spans="1:10" ht="16.5" customHeight="1">
      <c r="A74" s="3">
        <v>72</v>
      </c>
      <c r="B74" s="20" t="s">
        <v>164</v>
      </c>
      <c r="C74" s="20" t="s">
        <v>165</v>
      </c>
      <c r="D74" s="20" t="s">
        <v>5</v>
      </c>
      <c r="E74" s="20" t="s">
        <v>163</v>
      </c>
      <c r="F74" s="21">
        <v>56</v>
      </c>
      <c r="G74" s="22">
        <v>70.33</v>
      </c>
      <c r="H74" s="22">
        <f t="shared" si="3"/>
        <v>63.165</v>
      </c>
      <c r="I74" s="23" t="s">
        <v>186</v>
      </c>
      <c r="J74" s="56" t="s">
        <v>231</v>
      </c>
    </row>
    <row r="75" spans="1:10" ht="16.5" customHeight="1">
      <c r="A75" s="3">
        <v>73</v>
      </c>
      <c r="B75" s="20" t="s">
        <v>170</v>
      </c>
      <c r="C75" s="20" t="s">
        <v>171</v>
      </c>
      <c r="D75" s="20" t="s">
        <v>5</v>
      </c>
      <c r="E75" s="20" t="s">
        <v>163</v>
      </c>
      <c r="F75" s="21">
        <v>50.4</v>
      </c>
      <c r="G75" s="22">
        <v>75</v>
      </c>
      <c r="H75" s="22">
        <f t="shared" si="3"/>
        <v>62.7</v>
      </c>
      <c r="I75" s="23" t="s">
        <v>187</v>
      </c>
      <c r="J75" s="56" t="s">
        <v>238</v>
      </c>
    </row>
    <row r="76" spans="1:10" ht="16.5" customHeight="1">
      <c r="A76" s="3">
        <v>74</v>
      </c>
      <c r="B76" s="20" t="s">
        <v>172</v>
      </c>
      <c r="C76" s="20" t="s">
        <v>173</v>
      </c>
      <c r="D76" s="20" t="s">
        <v>5</v>
      </c>
      <c r="E76" s="20" t="s">
        <v>163</v>
      </c>
      <c r="F76" s="21">
        <v>46.2</v>
      </c>
      <c r="G76" s="22">
        <v>74.67</v>
      </c>
      <c r="H76" s="22">
        <f t="shared" si="3"/>
        <v>60.435</v>
      </c>
      <c r="I76" s="23" t="s">
        <v>188</v>
      </c>
      <c r="J76" s="56" t="s">
        <v>225</v>
      </c>
    </row>
    <row r="77" spans="1:10" ht="16.5" customHeight="1">
      <c r="A77" s="3">
        <v>75</v>
      </c>
      <c r="B77" s="20" t="s">
        <v>168</v>
      </c>
      <c r="C77" s="20" t="s">
        <v>169</v>
      </c>
      <c r="D77" s="20" t="s">
        <v>5</v>
      </c>
      <c r="E77" s="20" t="s">
        <v>163</v>
      </c>
      <c r="F77" s="21">
        <v>51.6</v>
      </c>
      <c r="G77" s="22">
        <v>67.67</v>
      </c>
      <c r="H77" s="22">
        <f t="shared" si="3"/>
        <v>59.635000000000005</v>
      </c>
      <c r="I77" s="23" t="s">
        <v>185</v>
      </c>
      <c r="J77" s="56" t="s">
        <v>220</v>
      </c>
    </row>
    <row r="78" spans="1:10" ht="16.5" customHeight="1">
      <c r="A78" s="3">
        <v>76</v>
      </c>
      <c r="B78" s="20" t="s">
        <v>174</v>
      </c>
      <c r="C78" s="20" t="s">
        <v>175</v>
      </c>
      <c r="D78" s="20" t="s">
        <v>5</v>
      </c>
      <c r="E78" s="20" t="s">
        <v>163</v>
      </c>
      <c r="F78" s="21">
        <v>42.4</v>
      </c>
      <c r="G78" s="22">
        <v>71</v>
      </c>
      <c r="H78" s="22">
        <f>(F78+G78)/2</f>
        <v>56.7</v>
      </c>
      <c r="I78" s="23" t="s">
        <v>195</v>
      </c>
      <c r="J78" s="56" t="s">
        <v>227</v>
      </c>
    </row>
    <row r="79" spans="1:10" ht="16.5" customHeight="1">
      <c r="A79" s="49" t="s">
        <v>216</v>
      </c>
      <c r="B79" s="57" t="s">
        <v>217</v>
      </c>
      <c r="C79" s="58"/>
      <c r="D79" s="58"/>
      <c r="E79" s="58"/>
      <c r="F79" s="58"/>
      <c r="G79" s="58"/>
      <c r="H79" s="58"/>
      <c r="I79" s="58"/>
      <c r="J79" s="58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2">
    <mergeCell ref="B79:J79"/>
    <mergeCell ref="A1:J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2017-02-16T06:40:19Z</cp:lastPrinted>
  <dcterms:created xsi:type="dcterms:W3CDTF">2016-12-19T01:53:41Z</dcterms:created>
  <dcterms:modified xsi:type="dcterms:W3CDTF">2017-02-16T06:52:13Z</dcterms:modified>
  <cp:category/>
  <cp:version/>
  <cp:contentType/>
  <cp:contentStatus/>
</cp:coreProperties>
</file>