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sheet1" sheetId="5" r:id="rId1"/>
  </sheets>
  <calcPr calcId="124519"/>
</workbook>
</file>

<file path=xl/calcChain.xml><?xml version="1.0" encoding="utf-8"?>
<calcChain xmlns="http://schemas.openxmlformats.org/spreadsheetml/2006/main">
  <c r="I5" i="5"/>
  <c r="I6"/>
  <c r="I7"/>
  <c r="I8"/>
  <c r="I9"/>
  <c r="I10"/>
  <c r="I11"/>
  <c r="I12"/>
  <c r="I13"/>
  <c r="I16"/>
  <c r="I17"/>
  <c r="I19"/>
  <c r="I20"/>
  <c r="I21"/>
  <c r="I22"/>
  <c r="I23"/>
  <c r="I24"/>
  <c r="I26"/>
  <c r="I25"/>
  <c r="I27"/>
  <c r="I28"/>
  <c r="I29"/>
  <c r="I30"/>
  <c r="I31"/>
  <c r="I32"/>
  <c r="I33"/>
  <c r="I34"/>
  <c r="I35"/>
  <c r="I36"/>
  <c r="I37"/>
  <c r="I38"/>
  <c r="I39"/>
  <c r="I41"/>
  <c r="I42"/>
  <c r="I44"/>
  <c r="I45"/>
  <c r="I46"/>
  <c r="I47"/>
  <c r="I48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9"/>
  <c r="I70"/>
  <c r="I71"/>
  <c r="I72"/>
  <c r="I73"/>
  <c r="I74"/>
  <c r="I76"/>
  <c r="I75"/>
  <c r="I77"/>
  <c r="I78"/>
  <c r="I79"/>
  <c r="I80"/>
  <c r="I84"/>
  <c r="I86"/>
  <c r="I85"/>
  <c r="I89"/>
  <c r="I88"/>
  <c r="I87"/>
  <c r="I91"/>
  <c r="I92"/>
  <c r="I90"/>
  <c r="I93"/>
  <c r="I94"/>
  <c r="I95"/>
  <c r="I96"/>
  <c r="I97"/>
  <c r="I99"/>
  <c r="I98"/>
  <c r="I100"/>
  <c r="I101"/>
  <c r="I104"/>
  <c r="I102"/>
  <c r="I103"/>
  <c r="I106"/>
  <c r="I105"/>
  <c r="I108"/>
  <c r="I109"/>
  <c r="I110"/>
  <c r="I111"/>
  <c r="I112"/>
  <c r="I114"/>
  <c r="I115"/>
  <c r="I116"/>
  <c r="I117"/>
  <c r="I118"/>
  <c r="I119"/>
  <c r="I120"/>
  <c r="I121"/>
  <c r="I122"/>
  <c r="I123"/>
  <c r="I125"/>
  <c r="I124"/>
  <c r="I126"/>
  <c r="I127"/>
  <c r="I128"/>
  <c r="I130"/>
  <c r="I132"/>
  <c r="I131"/>
  <c r="I133"/>
  <c r="I134"/>
  <c r="I135"/>
  <c r="I136"/>
  <c r="I137"/>
  <c r="I138"/>
  <c r="I139"/>
  <c r="I140"/>
  <c r="I141"/>
  <c r="I142"/>
  <c r="I144"/>
  <c r="I143"/>
  <c r="I145"/>
  <c r="I146"/>
  <c r="I147"/>
  <c r="I148"/>
  <c r="I149"/>
  <c r="I151"/>
  <c r="I150"/>
  <c r="I152"/>
  <c r="I153"/>
  <c r="I154"/>
  <c r="I155"/>
  <c r="I156"/>
  <c r="I157"/>
  <c r="I158"/>
  <c r="I159"/>
  <c r="I162"/>
  <c r="I161"/>
  <c r="I163"/>
  <c r="I165"/>
  <c r="I164"/>
  <c r="I166"/>
  <c r="I167"/>
  <c r="I168"/>
  <c r="I169"/>
  <c r="I171"/>
  <c r="I170"/>
  <c r="I172"/>
  <c r="I173"/>
  <c r="I4"/>
</calcChain>
</file>

<file path=xl/sharedStrings.xml><?xml version="1.0" encoding="utf-8"?>
<sst xmlns="http://schemas.openxmlformats.org/spreadsheetml/2006/main" count="774" uniqueCount="482">
  <si>
    <t>附件</t>
  </si>
  <si>
    <t>准考证号码</t>
  </si>
  <si>
    <t>岗位    代码</t>
  </si>
  <si>
    <t>报考单位</t>
  </si>
  <si>
    <t>招聘人数</t>
  </si>
  <si>
    <t>姓名</t>
  </si>
  <si>
    <t>性别</t>
  </si>
  <si>
    <t>笔试  成绩</t>
  </si>
  <si>
    <t>排名</t>
  </si>
  <si>
    <t>男</t>
  </si>
  <si>
    <t>女</t>
  </si>
  <si>
    <t>170102020100650</t>
  </si>
  <si>
    <t>020201</t>
  </si>
  <si>
    <t>宋颖</t>
  </si>
  <si>
    <t>170103020102143</t>
  </si>
  <si>
    <t>030201</t>
  </si>
  <si>
    <t>刘秋曼</t>
  </si>
  <si>
    <t>170103020100505</t>
  </si>
  <si>
    <t>田晓婷</t>
  </si>
  <si>
    <t>170103020100391</t>
  </si>
  <si>
    <t>石梅素</t>
  </si>
  <si>
    <t>170103020103899</t>
  </si>
  <si>
    <t>黄晓芸</t>
  </si>
  <si>
    <t>170103020100352</t>
  </si>
  <si>
    <t>黄慧敏</t>
  </si>
  <si>
    <t>170103020102499</t>
  </si>
  <si>
    <t>罗奋忠</t>
  </si>
  <si>
    <t>170103060103689</t>
  </si>
  <si>
    <t>030601</t>
  </si>
  <si>
    <t>张嫦微</t>
  </si>
  <si>
    <t>170104010302108</t>
  </si>
  <si>
    <t>040103</t>
  </si>
  <si>
    <t>刘凯</t>
  </si>
  <si>
    <t>170104010402195</t>
  </si>
  <si>
    <t>040104</t>
  </si>
  <si>
    <t>黄飞鸿</t>
  </si>
  <si>
    <t>170104010400411</t>
  </si>
  <si>
    <t>郑永哲</t>
  </si>
  <si>
    <t>170104010501197</t>
  </si>
  <si>
    <t>040105</t>
  </si>
  <si>
    <t>花煜泳</t>
  </si>
  <si>
    <t>170104010503878</t>
  </si>
  <si>
    <t>杨钢</t>
  </si>
  <si>
    <t>170104010501472</t>
  </si>
  <si>
    <t>邓舒烨</t>
  </si>
  <si>
    <t>170104010601359</t>
  </si>
  <si>
    <t>040106</t>
  </si>
  <si>
    <t>林华洁</t>
  </si>
  <si>
    <t>170104010600494</t>
  </si>
  <si>
    <t>高秋香</t>
  </si>
  <si>
    <t>170104010703577</t>
  </si>
  <si>
    <t>040107</t>
  </si>
  <si>
    <t>林涛</t>
  </si>
  <si>
    <t>170104010700940</t>
  </si>
  <si>
    <t>王琦</t>
  </si>
  <si>
    <t>170104010703872</t>
  </si>
  <si>
    <t>苏华林</t>
  </si>
  <si>
    <t>170104010900752</t>
  </si>
  <si>
    <t>040109</t>
  </si>
  <si>
    <t>唐玲珠</t>
  </si>
  <si>
    <t>170104010900852</t>
  </si>
  <si>
    <t>李雁</t>
  </si>
  <si>
    <t>170104010903501</t>
  </si>
  <si>
    <t>汪鸣慧</t>
  </si>
  <si>
    <t>170104011001667</t>
  </si>
  <si>
    <t>040110</t>
  </si>
  <si>
    <t>陈夏茜</t>
  </si>
  <si>
    <t>170104011000104</t>
  </si>
  <si>
    <t>陈云舒</t>
  </si>
  <si>
    <t>170104011002831</t>
  </si>
  <si>
    <t>邱巧蓉</t>
  </si>
  <si>
    <t>170104011103406</t>
  </si>
  <si>
    <t>040111</t>
  </si>
  <si>
    <t>江顺炜</t>
  </si>
  <si>
    <t>170104011401712</t>
  </si>
  <si>
    <t>040114</t>
  </si>
  <si>
    <t>陈欣</t>
  </si>
  <si>
    <t>170104011502994</t>
  </si>
  <si>
    <t>040115</t>
  </si>
  <si>
    <t>李文贵</t>
  </si>
  <si>
    <t>170104011503266</t>
  </si>
  <si>
    <t>陈心怡</t>
  </si>
  <si>
    <t>170104011501278</t>
  </si>
  <si>
    <t>廖松婷</t>
  </si>
  <si>
    <t>170104011701112</t>
  </si>
  <si>
    <t>040117</t>
  </si>
  <si>
    <t>吴路益</t>
  </si>
  <si>
    <t>170104011700400</t>
  </si>
  <si>
    <t>罗志梅</t>
  </si>
  <si>
    <t>170104011703421</t>
  </si>
  <si>
    <t>廖明河</t>
  </si>
  <si>
    <t>170104011803794</t>
  </si>
  <si>
    <t>040118</t>
  </si>
  <si>
    <t>林昌龙</t>
  </si>
  <si>
    <t>170104011800827</t>
  </si>
  <si>
    <t>张丽娟</t>
  </si>
  <si>
    <t>170104011802401</t>
  </si>
  <si>
    <t>黄凯茜</t>
  </si>
  <si>
    <t>170104030101623</t>
  </si>
  <si>
    <t>040301</t>
  </si>
  <si>
    <t>骆茵</t>
  </si>
  <si>
    <t>170104030101387</t>
  </si>
  <si>
    <t>黄美妹</t>
  </si>
  <si>
    <t>170104030100448</t>
  </si>
  <si>
    <t>伍洁</t>
  </si>
  <si>
    <t>170104040100480</t>
  </si>
  <si>
    <t>040401</t>
  </si>
  <si>
    <t>邱林华</t>
  </si>
  <si>
    <t>170104040100662</t>
  </si>
  <si>
    <t>曾德业</t>
  </si>
  <si>
    <t>170106010100283</t>
  </si>
  <si>
    <t>060101</t>
  </si>
  <si>
    <t>余雪梅</t>
  </si>
  <si>
    <t>170106010100656</t>
  </si>
  <si>
    <t>张薇</t>
  </si>
  <si>
    <t>170106010103543</t>
  </si>
  <si>
    <t>胡源赟</t>
  </si>
  <si>
    <t>170106010202244</t>
  </si>
  <si>
    <t>060102</t>
  </si>
  <si>
    <t>吴责然</t>
  </si>
  <si>
    <t>170106010301315</t>
  </si>
  <si>
    <t>060103</t>
  </si>
  <si>
    <t>吴德文</t>
  </si>
  <si>
    <t>170106010400947</t>
  </si>
  <si>
    <t>060104</t>
  </si>
  <si>
    <t>张金娣</t>
  </si>
  <si>
    <t>170106010402507</t>
  </si>
  <si>
    <t>张相玉</t>
  </si>
  <si>
    <t>170106010400406</t>
  </si>
  <si>
    <t>林玲</t>
  </si>
  <si>
    <t>170106020101887</t>
  </si>
  <si>
    <t>060201</t>
  </si>
  <si>
    <t>林肖婧</t>
  </si>
  <si>
    <t>170106020101245</t>
  </si>
  <si>
    <t>金振涛</t>
  </si>
  <si>
    <t>170106020100853</t>
  </si>
  <si>
    <t>郑如君</t>
  </si>
  <si>
    <t>170106020200177</t>
  </si>
  <si>
    <t>060202</t>
  </si>
  <si>
    <t>叶翌冬</t>
  </si>
  <si>
    <t>170106020302699</t>
  </si>
  <si>
    <t>060203</t>
  </si>
  <si>
    <t>陈勇</t>
  </si>
  <si>
    <t>170106020303636</t>
  </si>
  <si>
    <t>陈昭智</t>
  </si>
  <si>
    <t>170106020302439</t>
  </si>
  <si>
    <t>余正兴</t>
  </si>
  <si>
    <t>170114020103546</t>
  </si>
  <si>
    <t>140201</t>
  </si>
  <si>
    <t>吴逸凡</t>
  </si>
  <si>
    <t>170114020100815</t>
  </si>
  <si>
    <t>林家源</t>
  </si>
  <si>
    <t>170114020103761</t>
  </si>
  <si>
    <t>庄宇涵</t>
  </si>
  <si>
    <t>170114030103702</t>
  </si>
  <si>
    <t>140301</t>
  </si>
  <si>
    <t>黄晓晖</t>
  </si>
  <si>
    <t>170114030102191</t>
  </si>
  <si>
    <t>吴梦琴</t>
  </si>
  <si>
    <t>170114030101028</t>
  </si>
  <si>
    <t>卢芬</t>
  </si>
  <si>
    <t>170115010102747</t>
  </si>
  <si>
    <t>150101</t>
  </si>
  <si>
    <t>余晓玲</t>
  </si>
  <si>
    <t>170115010101694</t>
  </si>
  <si>
    <t>郭建芳</t>
  </si>
  <si>
    <t>170115010101223</t>
  </si>
  <si>
    <t>张庆磷</t>
  </si>
  <si>
    <t>170115020300383</t>
  </si>
  <si>
    <t>150203</t>
  </si>
  <si>
    <t>曾厦玲</t>
  </si>
  <si>
    <t>170115020303470</t>
  </si>
  <si>
    <t>陈莉</t>
  </si>
  <si>
    <t>170115020300946</t>
  </si>
  <si>
    <t>吴丽阳</t>
  </si>
  <si>
    <t>170115020602470</t>
  </si>
  <si>
    <t>150206</t>
  </si>
  <si>
    <t>张丽</t>
  </si>
  <si>
    <t>170115020600819</t>
  </si>
  <si>
    <t>邱大连</t>
  </si>
  <si>
    <t>170115020603842</t>
  </si>
  <si>
    <t>揭燕萍</t>
  </si>
  <si>
    <t>170115020702684</t>
  </si>
  <si>
    <t>150207</t>
  </si>
  <si>
    <t>胡艺伟</t>
  </si>
  <si>
    <t>170115020701531</t>
  </si>
  <si>
    <t>胡巧玲</t>
  </si>
  <si>
    <t>170115020701282</t>
  </si>
  <si>
    <t>杨青玲</t>
  </si>
  <si>
    <t>170115020800725</t>
  </si>
  <si>
    <t>150208</t>
  </si>
  <si>
    <t>高仁星</t>
  </si>
  <si>
    <t>170115020800677</t>
  </si>
  <si>
    <t>严兆贤</t>
  </si>
  <si>
    <t>170115020801618</t>
  </si>
  <si>
    <t>熊慧</t>
  </si>
  <si>
    <t>170115020801656</t>
  </si>
  <si>
    <t>王连秀</t>
  </si>
  <si>
    <t>170115020800430</t>
  </si>
  <si>
    <t>林小敏</t>
  </si>
  <si>
    <t>170115020800872</t>
  </si>
  <si>
    <t>陈长庆</t>
  </si>
  <si>
    <t>170115020800783</t>
  </si>
  <si>
    <t>张文芳</t>
  </si>
  <si>
    <t>170115020801324</t>
  </si>
  <si>
    <t>黄玉婷</t>
  </si>
  <si>
    <t>170115020803220</t>
  </si>
  <si>
    <t>肖张付</t>
  </si>
  <si>
    <t>170115040101933</t>
  </si>
  <si>
    <t>150401</t>
  </si>
  <si>
    <t>张翔</t>
  </si>
  <si>
    <t>170115040100006</t>
  </si>
  <si>
    <t>邓小龙</t>
  </si>
  <si>
    <t>170115040101509</t>
  </si>
  <si>
    <t>俞欣妍</t>
  </si>
  <si>
    <t>170115050101120</t>
  </si>
  <si>
    <t>150501</t>
  </si>
  <si>
    <t>黄宁武</t>
  </si>
  <si>
    <t>170115050103041</t>
  </si>
  <si>
    <t>罗光懿</t>
  </si>
  <si>
    <t>170115050103121</t>
  </si>
  <si>
    <t>李斯进</t>
  </si>
  <si>
    <t>170115050201405</t>
  </si>
  <si>
    <t>150502</t>
  </si>
  <si>
    <t>刘光伟</t>
  </si>
  <si>
    <t>170115050302819</t>
  </si>
  <si>
    <t>150503</t>
  </si>
  <si>
    <t>李超</t>
  </si>
  <si>
    <t>170115050303050</t>
  </si>
  <si>
    <t>谢斯伟</t>
  </si>
  <si>
    <t>170115050300776</t>
  </si>
  <si>
    <t>黄选强</t>
  </si>
  <si>
    <t>170115050302962</t>
  </si>
  <si>
    <t>巫玉兰</t>
  </si>
  <si>
    <t>170115050400984</t>
  </si>
  <si>
    <t>150504</t>
  </si>
  <si>
    <t>张天棋</t>
  </si>
  <si>
    <t>170115050400958</t>
  </si>
  <si>
    <t>孙毅</t>
  </si>
  <si>
    <t>170115050400544</t>
  </si>
  <si>
    <t>林秋月</t>
  </si>
  <si>
    <t>170115060100056</t>
  </si>
  <si>
    <t>150601</t>
  </si>
  <si>
    <t>刘世海</t>
  </si>
  <si>
    <t>170115060102265</t>
  </si>
  <si>
    <t>170115060100863</t>
  </si>
  <si>
    <t>连琪</t>
  </si>
  <si>
    <t>170115060203007</t>
  </si>
  <si>
    <t>150602</t>
  </si>
  <si>
    <t>李日恒</t>
  </si>
  <si>
    <t>170115060200744</t>
  </si>
  <si>
    <t>郑清香</t>
  </si>
  <si>
    <t>170115060202837</t>
  </si>
  <si>
    <t>李小萍</t>
  </si>
  <si>
    <t>170115070102338</t>
  </si>
  <si>
    <t>150701</t>
  </si>
  <si>
    <t>林叶</t>
  </si>
  <si>
    <t>170115070103446</t>
  </si>
  <si>
    <t>刘琴东</t>
  </si>
  <si>
    <t>170115070102826</t>
  </si>
  <si>
    <t>张朝金</t>
  </si>
  <si>
    <t>170115070200753</t>
  </si>
  <si>
    <t>150702</t>
  </si>
  <si>
    <t>邱小英</t>
  </si>
  <si>
    <t>170115070200594</t>
  </si>
  <si>
    <t>赖颀妍</t>
  </si>
  <si>
    <t>170115080102467</t>
  </si>
  <si>
    <t>150801</t>
  </si>
  <si>
    <t>黄娅雯</t>
  </si>
  <si>
    <t>170115080101767</t>
  </si>
  <si>
    <t>章倩</t>
  </si>
  <si>
    <t>170115080103202</t>
  </si>
  <si>
    <t>薛鑫斌</t>
  </si>
  <si>
    <t>170115080202621</t>
  </si>
  <si>
    <t>150802</t>
  </si>
  <si>
    <t>李春锋</t>
  </si>
  <si>
    <t>170115080203251</t>
  </si>
  <si>
    <t>张春丽</t>
  </si>
  <si>
    <t>170115080202473</t>
  </si>
  <si>
    <t>罗蓝娥</t>
  </si>
  <si>
    <t>170115080300221</t>
  </si>
  <si>
    <t>150803</t>
  </si>
  <si>
    <t>刘其灵</t>
  </si>
  <si>
    <t>170115080303848</t>
  </si>
  <si>
    <t>柯美卿</t>
  </si>
  <si>
    <t>170115080300174</t>
  </si>
  <si>
    <t>周德兴</t>
  </si>
  <si>
    <t>170115090103654</t>
  </si>
  <si>
    <t>150901</t>
  </si>
  <si>
    <t>郭威</t>
  </si>
  <si>
    <t>170115090101925</t>
  </si>
  <si>
    <t>黄炳煌</t>
  </si>
  <si>
    <t>170115090102632</t>
  </si>
  <si>
    <t>蔡惠玲</t>
  </si>
  <si>
    <t>170115090103453</t>
  </si>
  <si>
    <t>林昊</t>
  </si>
  <si>
    <t>170115100102402</t>
  </si>
  <si>
    <t>151001</t>
  </si>
  <si>
    <t>李舰</t>
  </si>
  <si>
    <t>170115100101025</t>
  </si>
  <si>
    <t>温绍昌</t>
  </si>
  <si>
    <t>170115100101702</t>
  </si>
  <si>
    <t>李星玮</t>
  </si>
  <si>
    <t>170115100202631</t>
  </si>
  <si>
    <t>151002</t>
  </si>
  <si>
    <t>范艺翔</t>
  </si>
  <si>
    <t>170115100200903</t>
  </si>
  <si>
    <t>范彩炼</t>
  </si>
  <si>
    <t>170115100200331</t>
  </si>
  <si>
    <t>余艳</t>
  </si>
  <si>
    <t>170115100301470</t>
  </si>
  <si>
    <t>151003</t>
  </si>
  <si>
    <t>何洪波</t>
  </si>
  <si>
    <t>170115100301886</t>
  </si>
  <si>
    <t>洪华韶</t>
  </si>
  <si>
    <t>170115100302089</t>
  </si>
  <si>
    <t>沈琳茜</t>
  </si>
  <si>
    <t>170115100401428</t>
  </si>
  <si>
    <t>151004</t>
  </si>
  <si>
    <t>魏祥锵</t>
  </si>
  <si>
    <t>170115100402963</t>
  </si>
  <si>
    <t>叶晖</t>
  </si>
  <si>
    <t>170115100400737</t>
  </si>
  <si>
    <t>游丹雯</t>
  </si>
  <si>
    <t>170115110103626</t>
  </si>
  <si>
    <t>151101</t>
  </si>
  <si>
    <t>陈杨</t>
  </si>
  <si>
    <t>170115110103554</t>
  </si>
  <si>
    <t>杨佩洁</t>
  </si>
  <si>
    <t>170115110102350</t>
  </si>
  <si>
    <t>撒丽雅</t>
  </si>
  <si>
    <t>170115110202141</t>
  </si>
  <si>
    <t>151102</t>
  </si>
  <si>
    <t>张宇星</t>
  </si>
  <si>
    <t>170115110202662</t>
  </si>
  <si>
    <t>陈道顺</t>
  </si>
  <si>
    <t>170115120103457</t>
  </si>
  <si>
    <t>151201</t>
  </si>
  <si>
    <t>王勤</t>
  </si>
  <si>
    <t>170115120102991</t>
  </si>
  <si>
    <t>王印成</t>
  </si>
  <si>
    <t>170115120100048</t>
  </si>
  <si>
    <t>周青</t>
  </si>
  <si>
    <t>170115120200490</t>
  </si>
  <si>
    <t>151202</t>
  </si>
  <si>
    <t>潘丽琴</t>
  </si>
  <si>
    <t>170115120202258</t>
  </si>
  <si>
    <t>刘红</t>
  </si>
  <si>
    <t>170115120202236</t>
  </si>
  <si>
    <t>罗颖</t>
  </si>
  <si>
    <t>170115120303744</t>
  </si>
  <si>
    <t>151203</t>
  </si>
  <si>
    <t>廖后明</t>
  </si>
  <si>
    <t>170115120301721</t>
  </si>
  <si>
    <t>林国伟</t>
  </si>
  <si>
    <t>170115120300983</t>
  </si>
  <si>
    <t>郑哲俊</t>
  </si>
  <si>
    <t>170115130100360</t>
  </si>
  <si>
    <t>151301</t>
  </si>
  <si>
    <t>李继明</t>
  </si>
  <si>
    <t>170115130102325</t>
  </si>
  <si>
    <t>肖国晨</t>
  </si>
  <si>
    <t>170115130103769</t>
  </si>
  <si>
    <t>江涛</t>
  </si>
  <si>
    <t>170115130203630</t>
  </si>
  <si>
    <t>151302</t>
  </si>
  <si>
    <t>余强</t>
  </si>
  <si>
    <t>170115140103097</t>
  </si>
  <si>
    <t>151401</t>
  </si>
  <si>
    <t>张邦华</t>
  </si>
  <si>
    <t>170115140101125</t>
  </si>
  <si>
    <t>邓紫燕</t>
  </si>
  <si>
    <t>170115140100944</t>
  </si>
  <si>
    <t>刘敏</t>
  </si>
  <si>
    <t>170118010101352</t>
  </si>
  <si>
    <t>180101</t>
  </si>
  <si>
    <t>林圣旭</t>
  </si>
  <si>
    <t>170118010100066</t>
  </si>
  <si>
    <t>田仁幸</t>
  </si>
  <si>
    <t>170121010100923</t>
  </si>
  <si>
    <t>210101</t>
  </si>
  <si>
    <t>颜全毅</t>
  </si>
  <si>
    <t>170121010102709</t>
  </si>
  <si>
    <t>王涛</t>
  </si>
  <si>
    <t>170121010103336</t>
  </si>
  <si>
    <t>魏文彬</t>
  </si>
  <si>
    <t>170121010201356</t>
  </si>
  <si>
    <t>210102</t>
  </si>
  <si>
    <t>陈梦瑶</t>
  </si>
  <si>
    <t>170121010201902</t>
  </si>
  <si>
    <t>吴佳丽</t>
  </si>
  <si>
    <t>170121010203907</t>
  </si>
  <si>
    <t>张琪</t>
  </si>
  <si>
    <t>170101040104010</t>
  </si>
  <si>
    <t>010401</t>
  </si>
  <si>
    <t>黄翠萍</t>
  </si>
  <si>
    <t>170101040104091</t>
  </si>
  <si>
    <t>陈艳榕</t>
  </si>
  <si>
    <t>170101040104045</t>
  </si>
  <si>
    <t>吴爱萍</t>
  </si>
  <si>
    <t>170101040104083</t>
  </si>
  <si>
    <t>钱扬</t>
  </si>
  <si>
    <t>170126010107213</t>
  </si>
  <si>
    <t>01</t>
    <phoneticPr fontId="6" type="noConversion"/>
  </si>
  <si>
    <t>170126010107211</t>
  </si>
  <si>
    <t>张慧娟</t>
    <phoneticPr fontId="6" type="noConversion"/>
  </si>
  <si>
    <t>谢华</t>
    <phoneticPr fontId="6" type="noConversion"/>
  </si>
  <si>
    <t>170126010207220</t>
  </si>
  <si>
    <t>02</t>
    <phoneticPr fontId="6" type="noConversion"/>
  </si>
  <si>
    <t>170126010207217</t>
  </si>
  <si>
    <t>龚平</t>
    <phoneticPr fontId="6" type="noConversion"/>
  </si>
  <si>
    <t>赵雪</t>
    <phoneticPr fontId="6" type="noConversion"/>
  </si>
  <si>
    <t>170126010307222</t>
  </si>
  <si>
    <t>03</t>
    <phoneticPr fontId="6" type="noConversion"/>
  </si>
  <si>
    <t>面试成绩</t>
    <phoneticPr fontId="2" type="noConversion"/>
  </si>
  <si>
    <t>章影</t>
    <phoneticPr fontId="6" type="noConversion"/>
  </si>
  <si>
    <t>缺考</t>
    <phoneticPr fontId="2" type="noConversion"/>
  </si>
  <si>
    <t>总成绩</t>
    <phoneticPr fontId="2" type="noConversion"/>
  </si>
  <si>
    <t>三明市园林局、福建省三明市郊国有林场01</t>
    <phoneticPr fontId="2" type="noConversion"/>
  </si>
  <si>
    <t>梅列区列西街道企业服务中心、梅列区徐碧街道企业服务中心02</t>
    <phoneticPr fontId="2" type="noConversion"/>
  </si>
  <si>
    <t>三明市第二医院01</t>
    <phoneticPr fontId="2" type="noConversion"/>
  </si>
  <si>
    <t>福建省明溪国有林场04</t>
    <phoneticPr fontId="2" type="noConversion"/>
  </si>
  <si>
    <t>三明市疾病预防控制中心01</t>
    <phoneticPr fontId="2" type="noConversion"/>
  </si>
  <si>
    <t>三元区环境卫生管理处03</t>
    <phoneticPr fontId="2" type="noConversion"/>
  </si>
  <si>
    <t>三明市第二高级技工学校01</t>
    <phoneticPr fontId="2" type="noConversion"/>
  </si>
  <si>
    <t>三明市农业学校03</t>
    <phoneticPr fontId="2" type="noConversion"/>
  </si>
  <si>
    <t>福建省泰宁国有林场02</t>
    <phoneticPr fontId="2" type="noConversion"/>
  </si>
  <si>
    <t>福建省建宁国有林场01</t>
    <phoneticPr fontId="2" type="noConversion"/>
  </si>
  <si>
    <t>三明市农业学校06</t>
    <phoneticPr fontId="2" type="noConversion"/>
  </si>
  <si>
    <t>三明市农业学校07</t>
    <phoneticPr fontId="2" type="noConversion"/>
  </si>
  <si>
    <t>三明市农业学校09</t>
    <phoneticPr fontId="2" type="noConversion"/>
  </si>
  <si>
    <t>三明市农业学校10</t>
    <phoneticPr fontId="2" type="noConversion"/>
  </si>
  <si>
    <t>三明市农业学校11</t>
    <phoneticPr fontId="2" type="noConversion"/>
  </si>
  <si>
    <t>三明市农业学校14</t>
    <phoneticPr fontId="2" type="noConversion"/>
  </si>
  <si>
    <t>三明市农业学校15</t>
    <phoneticPr fontId="2" type="noConversion"/>
  </si>
  <si>
    <t>三明市农业学校17</t>
    <phoneticPr fontId="2" type="noConversion"/>
  </si>
  <si>
    <t>三明市农业学校18</t>
    <phoneticPr fontId="2" type="noConversion"/>
  </si>
  <si>
    <t>三明市茶叶技术推广站01</t>
    <phoneticPr fontId="2" type="noConversion"/>
  </si>
  <si>
    <t>三明市食用菌技术推广站01</t>
    <phoneticPr fontId="2" type="noConversion"/>
  </si>
  <si>
    <t>三明市检验检测中心02</t>
    <phoneticPr fontId="2" type="noConversion"/>
  </si>
  <si>
    <t>三明市检验检测中心03</t>
    <phoneticPr fontId="2" type="noConversion"/>
  </si>
  <si>
    <t>三明市检验检测中心01</t>
    <phoneticPr fontId="2" type="noConversion"/>
  </si>
  <si>
    <t>三明市检验检测中心04</t>
    <phoneticPr fontId="2" type="noConversion"/>
  </si>
  <si>
    <t>福建省永安国有林场01</t>
    <phoneticPr fontId="2" type="noConversion"/>
  </si>
  <si>
    <t>福建省尤溪国有林场03</t>
    <phoneticPr fontId="2" type="noConversion"/>
  </si>
  <si>
    <t>福建省尤溪国有林场06</t>
    <phoneticPr fontId="2" type="noConversion"/>
  </si>
  <si>
    <t>福建省尤溪国有林场07</t>
    <phoneticPr fontId="2" type="noConversion"/>
  </si>
  <si>
    <t>三明市剧目创作室01</t>
    <phoneticPr fontId="2" type="noConversion"/>
  </si>
  <si>
    <t>福建省尤溪国有林场08</t>
    <phoneticPr fontId="2" type="noConversion"/>
  </si>
  <si>
    <t>三明市食品药品执法支队03</t>
    <phoneticPr fontId="2" type="noConversion"/>
  </si>
  <si>
    <t>三明市艺术馆01</t>
    <phoneticPr fontId="2" type="noConversion"/>
  </si>
  <si>
    <t>三明市食品药品执法支队01</t>
    <phoneticPr fontId="2" type="noConversion"/>
  </si>
  <si>
    <t>三明市食品药品执法支队02</t>
    <phoneticPr fontId="2" type="noConversion"/>
  </si>
  <si>
    <t>三明市森林资源管理站01</t>
    <phoneticPr fontId="2" type="noConversion"/>
  </si>
  <si>
    <t>福建省明溪国有林场01</t>
    <phoneticPr fontId="2" type="noConversion"/>
  </si>
  <si>
    <t>福建省明溪国有林场02</t>
    <phoneticPr fontId="2" type="noConversion"/>
  </si>
  <si>
    <t>福建省明溪国有林场03</t>
    <phoneticPr fontId="2" type="noConversion"/>
  </si>
  <si>
    <t>福建省清流国有林场01</t>
    <phoneticPr fontId="2" type="noConversion"/>
  </si>
  <si>
    <t>福建省清流国有林场02</t>
    <phoneticPr fontId="2" type="noConversion"/>
  </si>
  <si>
    <t>福建省宁化国有林场01</t>
    <phoneticPr fontId="2" type="noConversion"/>
  </si>
  <si>
    <t>三明市残疾人辅助器具服务中心01</t>
    <phoneticPr fontId="2" type="noConversion"/>
  </si>
  <si>
    <t>三明市残疾人辅助器具服务中心02</t>
    <phoneticPr fontId="2" type="noConversion"/>
  </si>
  <si>
    <t>梅列国土分局技术服务中心01</t>
    <phoneticPr fontId="2" type="noConversion"/>
  </si>
  <si>
    <t>福建省宁化国有林场02</t>
    <phoneticPr fontId="2" type="noConversion"/>
  </si>
  <si>
    <t>福建省大田桃源国有林场01</t>
    <phoneticPr fontId="2" type="noConversion"/>
  </si>
  <si>
    <t>福建省大田桃源国有林场02</t>
    <phoneticPr fontId="2" type="noConversion"/>
  </si>
  <si>
    <t>福建省大田桃源国有林场03</t>
    <phoneticPr fontId="2" type="noConversion"/>
  </si>
  <si>
    <t>福建省大田梅林国有林场01</t>
    <phoneticPr fontId="2" type="noConversion"/>
  </si>
  <si>
    <t>福建省沙县水南国有林场01</t>
    <phoneticPr fontId="2" type="noConversion"/>
  </si>
  <si>
    <t>福建省沙县水南国有林场02</t>
    <phoneticPr fontId="2" type="noConversion"/>
  </si>
  <si>
    <t>福建省沙县水南国有林场03</t>
    <phoneticPr fontId="2" type="noConversion"/>
  </si>
  <si>
    <t>福建省沙县水南国有林场04</t>
    <phoneticPr fontId="2" type="noConversion"/>
  </si>
  <si>
    <t>福建省沙县官庄国有林场01</t>
    <phoneticPr fontId="2" type="noConversion"/>
  </si>
  <si>
    <t>福建省沙县官庄国有林场02</t>
    <phoneticPr fontId="2" type="noConversion"/>
  </si>
  <si>
    <t>三明市第二实验幼儿园01</t>
    <phoneticPr fontId="2" type="noConversion"/>
  </si>
  <si>
    <t>福建省将乐国有林场01</t>
    <phoneticPr fontId="2" type="noConversion"/>
  </si>
  <si>
    <t>福建省将乐国有林场02</t>
    <phoneticPr fontId="2" type="noConversion"/>
  </si>
  <si>
    <t>福建省将乐国有林场03</t>
    <phoneticPr fontId="2" type="noConversion"/>
  </si>
  <si>
    <t>福建省泰宁国有林场01</t>
    <phoneticPr fontId="2" type="noConversion"/>
  </si>
  <si>
    <t>三明市农业学校04</t>
    <phoneticPr fontId="2" type="noConversion"/>
  </si>
  <si>
    <t>三明市农业学校05</t>
    <phoneticPr fontId="2" type="noConversion"/>
  </si>
  <si>
    <r>
      <t xml:space="preserve"> 2017年三明市属事业单位公开招聘工作人员面试成绩及总成绩排名                    </t>
    </r>
    <r>
      <rPr>
        <b/>
        <sz val="14"/>
        <rFont val="方正小标宋简体"/>
        <family val="3"/>
        <charset val="134"/>
      </rPr>
      <t>（10月21日下午）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</si>
</sst>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name val="方正小标宋简体"/>
      <family val="3"/>
      <charset val="134"/>
    </font>
    <font>
      <b/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>
      <alignment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6" fontId="1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workbookViewId="0">
      <selection activeCell="A2" sqref="A2:J2"/>
    </sheetView>
  </sheetViews>
  <sheetFormatPr defaultRowHeight="13.5"/>
  <cols>
    <col min="1" max="1" width="17.25" bestFit="1" customWidth="1"/>
    <col min="3" max="3" width="44.75" customWidth="1"/>
    <col min="4" max="4" width="5.625" customWidth="1"/>
    <col min="5" max="5" width="8" customWidth="1"/>
    <col min="6" max="6" width="5.75" customWidth="1"/>
    <col min="7" max="8" width="9" style="27"/>
    <col min="9" max="9" width="9" style="24"/>
    <col min="10" max="10" width="9" style="27"/>
  </cols>
  <sheetData>
    <row r="1" spans="1:10" s="2" customFormat="1" ht="20.25" customHeight="1">
      <c r="A1" s="4" t="s">
        <v>0</v>
      </c>
      <c r="B1" s="5"/>
      <c r="D1" s="6"/>
      <c r="G1" s="6"/>
      <c r="H1" s="6"/>
      <c r="I1" s="21"/>
      <c r="J1" s="6"/>
    </row>
    <row r="2" spans="1:10" s="2" customFormat="1" ht="44.25" customHeight="1">
      <c r="A2" s="28" t="s">
        <v>481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9" customFormat="1" ht="33.75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414</v>
      </c>
      <c r="I3" s="22" t="s">
        <v>417</v>
      </c>
      <c r="J3" s="8" t="s">
        <v>8</v>
      </c>
    </row>
    <row r="4" spans="1:10" s="2" customFormat="1">
      <c r="A4" s="10" t="s">
        <v>402</v>
      </c>
      <c r="B4" s="11" t="s">
        <v>403</v>
      </c>
      <c r="C4" s="17" t="s">
        <v>418</v>
      </c>
      <c r="D4" s="17">
        <v>2</v>
      </c>
      <c r="E4" s="12" t="s">
        <v>405</v>
      </c>
      <c r="F4" s="14" t="s">
        <v>10</v>
      </c>
      <c r="G4" s="10">
        <v>59.7</v>
      </c>
      <c r="H4" s="16">
        <v>80</v>
      </c>
      <c r="I4" s="23">
        <f>(G4+H4)/2</f>
        <v>69.849999999999994</v>
      </c>
      <c r="J4" s="1">
        <v>1</v>
      </c>
    </row>
    <row r="5" spans="1:10" s="2" customFormat="1">
      <c r="A5" s="10" t="s">
        <v>404</v>
      </c>
      <c r="B5" s="11" t="s">
        <v>403</v>
      </c>
      <c r="C5" s="18"/>
      <c r="D5" s="18"/>
      <c r="E5" s="12" t="s">
        <v>406</v>
      </c>
      <c r="F5" s="14" t="s">
        <v>10</v>
      </c>
      <c r="G5" s="10">
        <v>57.8</v>
      </c>
      <c r="H5" s="16">
        <v>81.599999999999994</v>
      </c>
      <c r="I5" s="23">
        <f t="shared" ref="I5:I68" si="0">(G5+H5)/2</f>
        <v>69.699999999999989</v>
      </c>
      <c r="J5" s="1">
        <v>2</v>
      </c>
    </row>
    <row r="6" spans="1:10" s="2" customFormat="1" ht="27" customHeight="1">
      <c r="A6" s="10" t="s">
        <v>407</v>
      </c>
      <c r="B6" s="11" t="s">
        <v>408</v>
      </c>
      <c r="C6" s="25" t="s">
        <v>419</v>
      </c>
      <c r="D6" s="25">
        <v>2</v>
      </c>
      <c r="E6" s="13" t="s">
        <v>410</v>
      </c>
      <c r="F6" s="14" t="s">
        <v>10</v>
      </c>
      <c r="G6" s="10">
        <v>63.9</v>
      </c>
      <c r="H6" s="16">
        <v>82</v>
      </c>
      <c r="I6" s="23">
        <f t="shared" si="0"/>
        <v>72.95</v>
      </c>
      <c r="J6" s="1">
        <v>1</v>
      </c>
    </row>
    <row r="7" spans="1:10" s="2" customFormat="1" ht="27" customHeight="1">
      <c r="A7" s="10" t="s">
        <v>409</v>
      </c>
      <c r="B7" s="11" t="s">
        <v>408</v>
      </c>
      <c r="C7" s="26"/>
      <c r="D7" s="26"/>
      <c r="E7" s="13" t="s">
        <v>411</v>
      </c>
      <c r="F7" s="14" t="s">
        <v>10</v>
      </c>
      <c r="G7" s="10">
        <v>55.9</v>
      </c>
      <c r="H7" s="16">
        <v>83.2</v>
      </c>
      <c r="I7" s="23">
        <f t="shared" si="0"/>
        <v>69.55</v>
      </c>
      <c r="J7" s="1">
        <v>2</v>
      </c>
    </row>
    <row r="8" spans="1:10" s="2" customFormat="1">
      <c r="A8" s="10" t="s">
        <v>412</v>
      </c>
      <c r="B8" s="11" t="s">
        <v>413</v>
      </c>
      <c r="C8" s="16" t="s">
        <v>423</v>
      </c>
      <c r="D8" s="14">
        <v>2</v>
      </c>
      <c r="E8" s="20" t="s">
        <v>415</v>
      </c>
      <c r="F8" s="14" t="s">
        <v>10</v>
      </c>
      <c r="G8" s="10">
        <v>58.8</v>
      </c>
      <c r="H8" s="16">
        <v>84.4</v>
      </c>
      <c r="I8" s="23">
        <f t="shared" si="0"/>
        <v>71.599999999999994</v>
      </c>
      <c r="J8" s="1">
        <v>1</v>
      </c>
    </row>
    <row r="9" spans="1:10" s="2" customFormat="1">
      <c r="A9" s="3" t="s">
        <v>11</v>
      </c>
      <c r="B9" s="3" t="s">
        <v>12</v>
      </c>
      <c r="C9" s="16" t="s">
        <v>424</v>
      </c>
      <c r="D9" s="15">
        <v>1</v>
      </c>
      <c r="E9" s="14" t="s">
        <v>13</v>
      </c>
      <c r="F9" s="14" t="s">
        <v>10</v>
      </c>
      <c r="G9" s="16">
        <v>57.5</v>
      </c>
      <c r="H9" s="16">
        <v>81.400000000000006</v>
      </c>
      <c r="I9" s="23">
        <f t="shared" si="0"/>
        <v>69.45</v>
      </c>
      <c r="J9" s="16">
        <v>1</v>
      </c>
    </row>
    <row r="10" spans="1:10" s="2" customFormat="1">
      <c r="A10" s="3" t="s">
        <v>14</v>
      </c>
      <c r="B10" s="3" t="s">
        <v>15</v>
      </c>
      <c r="C10" s="17" t="s">
        <v>420</v>
      </c>
      <c r="D10" s="17">
        <v>2</v>
      </c>
      <c r="E10" s="14" t="s">
        <v>16</v>
      </c>
      <c r="F10" s="14" t="s">
        <v>10</v>
      </c>
      <c r="G10" s="16">
        <v>67.599999999999994</v>
      </c>
      <c r="H10" s="16">
        <v>82.8</v>
      </c>
      <c r="I10" s="23">
        <f t="shared" si="0"/>
        <v>75.199999999999989</v>
      </c>
      <c r="J10" s="16">
        <v>1</v>
      </c>
    </row>
    <row r="11" spans="1:10" s="2" customFormat="1">
      <c r="A11" s="3" t="s">
        <v>17</v>
      </c>
      <c r="B11" s="3" t="s">
        <v>15</v>
      </c>
      <c r="C11" s="19"/>
      <c r="D11" s="19"/>
      <c r="E11" s="14" t="s">
        <v>18</v>
      </c>
      <c r="F11" s="14" t="s">
        <v>10</v>
      </c>
      <c r="G11" s="16">
        <v>64.099999999999994</v>
      </c>
      <c r="H11" s="16">
        <v>86.2</v>
      </c>
      <c r="I11" s="23">
        <f t="shared" si="0"/>
        <v>75.150000000000006</v>
      </c>
      <c r="J11" s="16">
        <v>2</v>
      </c>
    </row>
    <row r="12" spans="1:10" s="2" customFormat="1">
      <c r="A12" s="3" t="s">
        <v>19</v>
      </c>
      <c r="B12" s="3" t="s">
        <v>15</v>
      </c>
      <c r="C12" s="19"/>
      <c r="D12" s="19"/>
      <c r="E12" s="14" t="s">
        <v>20</v>
      </c>
      <c r="F12" s="14" t="s">
        <v>10</v>
      </c>
      <c r="G12" s="16">
        <v>58.7</v>
      </c>
      <c r="H12" s="16">
        <v>82.2</v>
      </c>
      <c r="I12" s="23">
        <f t="shared" si="0"/>
        <v>70.45</v>
      </c>
      <c r="J12" s="16">
        <v>3</v>
      </c>
    </row>
    <row r="13" spans="1:10" s="2" customFormat="1">
      <c r="A13" s="3" t="s">
        <v>21</v>
      </c>
      <c r="B13" s="3" t="s">
        <v>15</v>
      </c>
      <c r="C13" s="19"/>
      <c r="D13" s="19"/>
      <c r="E13" s="14" t="s">
        <v>22</v>
      </c>
      <c r="F13" s="14" t="s">
        <v>10</v>
      </c>
      <c r="G13" s="16">
        <v>53.8</v>
      </c>
      <c r="H13" s="16">
        <v>79.599999999999994</v>
      </c>
      <c r="I13" s="23">
        <f t="shared" si="0"/>
        <v>66.699999999999989</v>
      </c>
      <c r="J13" s="16">
        <v>4</v>
      </c>
    </row>
    <row r="14" spans="1:10" s="2" customFormat="1">
      <c r="A14" s="3" t="s">
        <v>23</v>
      </c>
      <c r="B14" s="3" t="s">
        <v>15</v>
      </c>
      <c r="C14" s="19"/>
      <c r="D14" s="19"/>
      <c r="E14" s="14" t="s">
        <v>24</v>
      </c>
      <c r="F14" s="14" t="s">
        <v>10</v>
      </c>
      <c r="G14" s="16">
        <v>52.7</v>
      </c>
      <c r="H14" s="16" t="s">
        <v>416</v>
      </c>
      <c r="I14" s="23"/>
      <c r="J14" s="16"/>
    </row>
    <row r="15" spans="1:10" s="2" customFormat="1">
      <c r="A15" s="3" t="s">
        <v>25</v>
      </c>
      <c r="B15" s="3" t="s">
        <v>15</v>
      </c>
      <c r="C15" s="18"/>
      <c r="D15" s="18"/>
      <c r="E15" s="14" t="s">
        <v>26</v>
      </c>
      <c r="F15" s="14" t="s">
        <v>9</v>
      </c>
      <c r="G15" s="16">
        <v>52.7</v>
      </c>
      <c r="H15" s="16" t="s">
        <v>416</v>
      </c>
      <c r="I15" s="23"/>
      <c r="J15" s="16"/>
    </row>
    <row r="16" spans="1:10" s="2" customFormat="1">
      <c r="A16" s="3" t="s">
        <v>237</v>
      </c>
      <c r="B16" s="3" t="s">
        <v>235</v>
      </c>
      <c r="C16" s="17" t="s">
        <v>421</v>
      </c>
      <c r="D16" s="17">
        <v>1</v>
      </c>
      <c r="E16" s="14" t="s">
        <v>238</v>
      </c>
      <c r="F16" s="14" t="s">
        <v>9</v>
      </c>
      <c r="G16" s="16">
        <v>63.7</v>
      </c>
      <c r="H16" s="16">
        <v>83.8</v>
      </c>
      <c r="I16" s="23">
        <f>(G16+H16)/2</f>
        <v>73.75</v>
      </c>
      <c r="J16" s="16">
        <v>1</v>
      </c>
    </row>
    <row r="17" spans="1:10" s="2" customFormat="1">
      <c r="A17" s="3" t="s">
        <v>239</v>
      </c>
      <c r="B17" s="3" t="s">
        <v>235</v>
      </c>
      <c r="C17" s="19"/>
      <c r="D17" s="19"/>
      <c r="E17" s="14" t="s">
        <v>240</v>
      </c>
      <c r="F17" s="14" t="s">
        <v>10</v>
      </c>
      <c r="G17" s="16">
        <v>60.7</v>
      </c>
      <c r="H17" s="16">
        <v>80</v>
      </c>
      <c r="I17" s="23">
        <f>(G17+H17)/2</f>
        <v>70.349999999999994</v>
      </c>
      <c r="J17" s="16">
        <v>2</v>
      </c>
    </row>
    <row r="18" spans="1:10" s="2" customFormat="1">
      <c r="A18" s="3" t="s">
        <v>234</v>
      </c>
      <c r="B18" s="3" t="s">
        <v>235</v>
      </c>
      <c r="C18" s="18"/>
      <c r="D18" s="18"/>
      <c r="E18" s="14" t="s">
        <v>236</v>
      </c>
      <c r="F18" s="14" t="s">
        <v>10</v>
      </c>
      <c r="G18" s="16">
        <v>67.099999999999994</v>
      </c>
      <c r="H18" s="16" t="s">
        <v>416</v>
      </c>
      <c r="I18" s="23"/>
      <c r="J18" s="16"/>
    </row>
    <row r="19" spans="1:10" s="2" customFormat="1">
      <c r="A19" s="3" t="s">
        <v>27</v>
      </c>
      <c r="B19" s="3" t="s">
        <v>28</v>
      </c>
      <c r="C19" s="16" t="s">
        <v>422</v>
      </c>
      <c r="D19" s="15">
        <v>1</v>
      </c>
      <c r="E19" s="14" t="s">
        <v>29</v>
      </c>
      <c r="F19" s="14" t="s">
        <v>10</v>
      </c>
      <c r="G19" s="16">
        <v>61.5</v>
      </c>
      <c r="H19" s="16">
        <v>81.2</v>
      </c>
      <c r="I19" s="23">
        <f t="shared" si="0"/>
        <v>71.349999999999994</v>
      </c>
      <c r="J19" s="16">
        <v>1</v>
      </c>
    </row>
    <row r="20" spans="1:10" s="2" customFormat="1">
      <c r="A20" s="3" t="s">
        <v>30</v>
      </c>
      <c r="B20" s="3" t="s">
        <v>31</v>
      </c>
      <c r="C20" s="16" t="s">
        <v>425</v>
      </c>
      <c r="D20" s="15">
        <v>1</v>
      </c>
      <c r="E20" s="14" t="s">
        <v>32</v>
      </c>
      <c r="F20" s="14" t="s">
        <v>9</v>
      </c>
      <c r="G20" s="16">
        <v>48.7</v>
      </c>
      <c r="H20" s="16">
        <v>78.8</v>
      </c>
      <c r="I20" s="23">
        <f t="shared" si="0"/>
        <v>63.75</v>
      </c>
      <c r="J20" s="16">
        <v>1</v>
      </c>
    </row>
    <row r="21" spans="1:10" s="2" customFormat="1">
      <c r="A21" s="3" t="s">
        <v>364</v>
      </c>
      <c r="B21" s="3" t="s">
        <v>365</v>
      </c>
      <c r="C21" s="16" t="s">
        <v>426</v>
      </c>
      <c r="D21" s="15">
        <v>1</v>
      </c>
      <c r="E21" s="14" t="s">
        <v>366</v>
      </c>
      <c r="F21" s="14" t="s">
        <v>9</v>
      </c>
      <c r="G21" s="16">
        <v>49.4</v>
      </c>
      <c r="H21" s="16">
        <v>78.400000000000006</v>
      </c>
      <c r="I21" s="23">
        <f t="shared" si="0"/>
        <v>63.900000000000006</v>
      </c>
      <c r="J21" s="16">
        <v>1</v>
      </c>
    </row>
    <row r="22" spans="1:10" s="2" customFormat="1">
      <c r="A22" s="3" t="s">
        <v>367</v>
      </c>
      <c r="B22" s="3" t="s">
        <v>368</v>
      </c>
      <c r="C22" s="17" t="s">
        <v>427</v>
      </c>
      <c r="D22" s="17">
        <v>1</v>
      </c>
      <c r="E22" s="14" t="s">
        <v>369</v>
      </c>
      <c r="F22" s="14" t="s">
        <v>9</v>
      </c>
      <c r="G22" s="16">
        <v>55.3</v>
      </c>
      <c r="H22" s="16">
        <v>80.599999999999994</v>
      </c>
      <c r="I22" s="23">
        <f t="shared" si="0"/>
        <v>67.949999999999989</v>
      </c>
      <c r="J22" s="16">
        <v>1</v>
      </c>
    </row>
    <row r="23" spans="1:10" s="2" customFormat="1">
      <c r="A23" s="3" t="s">
        <v>370</v>
      </c>
      <c r="B23" s="3" t="s">
        <v>368</v>
      </c>
      <c r="C23" s="19"/>
      <c r="D23" s="19"/>
      <c r="E23" s="14" t="s">
        <v>371</v>
      </c>
      <c r="F23" s="14" t="s">
        <v>9</v>
      </c>
      <c r="G23" s="16">
        <v>52.7</v>
      </c>
      <c r="H23" s="16">
        <v>80.599999999999994</v>
      </c>
      <c r="I23" s="23">
        <f t="shared" si="0"/>
        <v>66.650000000000006</v>
      </c>
      <c r="J23" s="16">
        <v>2</v>
      </c>
    </row>
    <row r="24" spans="1:10" s="2" customFormat="1">
      <c r="A24" s="3" t="s">
        <v>372</v>
      </c>
      <c r="B24" s="3" t="s">
        <v>368</v>
      </c>
      <c r="C24" s="18"/>
      <c r="D24" s="18"/>
      <c r="E24" s="14" t="s">
        <v>373</v>
      </c>
      <c r="F24" s="14" t="s">
        <v>9</v>
      </c>
      <c r="G24" s="16">
        <v>49.6</v>
      </c>
      <c r="H24" s="16">
        <v>77</v>
      </c>
      <c r="I24" s="23">
        <f t="shared" si="0"/>
        <v>63.3</v>
      </c>
      <c r="J24" s="16">
        <v>3</v>
      </c>
    </row>
    <row r="25" spans="1:10" s="2" customFormat="1">
      <c r="A25" s="3" t="s">
        <v>48</v>
      </c>
      <c r="B25" s="3" t="s">
        <v>46</v>
      </c>
      <c r="C25" s="17" t="s">
        <v>428</v>
      </c>
      <c r="D25" s="17">
        <v>1</v>
      </c>
      <c r="E25" s="14" t="s">
        <v>49</v>
      </c>
      <c r="F25" s="14" t="s">
        <v>10</v>
      </c>
      <c r="G25" s="16">
        <v>50.1</v>
      </c>
      <c r="H25" s="16">
        <v>81.400000000000006</v>
      </c>
      <c r="I25" s="23">
        <f>(G25+H25)/2</f>
        <v>65.75</v>
      </c>
      <c r="J25" s="16">
        <v>1</v>
      </c>
    </row>
    <row r="26" spans="1:10" s="2" customFormat="1">
      <c r="A26" s="3" t="s">
        <v>45</v>
      </c>
      <c r="B26" s="3" t="s">
        <v>46</v>
      </c>
      <c r="C26" s="18"/>
      <c r="D26" s="18"/>
      <c r="E26" s="14" t="s">
        <v>47</v>
      </c>
      <c r="F26" s="14" t="s">
        <v>10</v>
      </c>
      <c r="G26" s="16">
        <v>51.8</v>
      </c>
      <c r="H26" s="16">
        <v>76.8</v>
      </c>
      <c r="I26" s="23">
        <f>(G26+H26)/2</f>
        <v>64.3</v>
      </c>
      <c r="J26" s="16">
        <v>2</v>
      </c>
    </row>
    <row r="27" spans="1:10" s="2" customFormat="1">
      <c r="A27" s="3" t="s">
        <v>50</v>
      </c>
      <c r="B27" s="3" t="s">
        <v>51</v>
      </c>
      <c r="C27" s="17" t="s">
        <v>429</v>
      </c>
      <c r="D27" s="17">
        <v>1</v>
      </c>
      <c r="E27" s="14" t="s">
        <v>52</v>
      </c>
      <c r="F27" s="14" t="s">
        <v>9</v>
      </c>
      <c r="G27" s="16">
        <v>60.3</v>
      </c>
      <c r="H27" s="16">
        <v>84.6</v>
      </c>
      <c r="I27" s="23">
        <f t="shared" si="0"/>
        <v>72.449999999999989</v>
      </c>
      <c r="J27" s="16">
        <v>1</v>
      </c>
    </row>
    <row r="28" spans="1:10" s="2" customFormat="1">
      <c r="A28" s="3" t="s">
        <v>53</v>
      </c>
      <c r="B28" s="3" t="s">
        <v>51</v>
      </c>
      <c r="C28" s="19"/>
      <c r="D28" s="19"/>
      <c r="E28" s="14" t="s">
        <v>54</v>
      </c>
      <c r="F28" s="14" t="s">
        <v>9</v>
      </c>
      <c r="G28" s="16">
        <v>55.2</v>
      </c>
      <c r="H28" s="16">
        <v>78.2</v>
      </c>
      <c r="I28" s="23">
        <f t="shared" si="0"/>
        <v>66.7</v>
      </c>
      <c r="J28" s="16">
        <v>2</v>
      </c>
    </row>
    <row r="29" spans="1:10" s="2" customFormat="1">
      <c r="A29" s="3" t="s">
        <v>55</v>
      </c>
      <c r="B29" s="3" t="s">
        <v>51</v>
      </c>
      <c r="C29" s="18"/>
      <c r="D29" s="18"/>
      <c r="E29" s="14" t="s">
        <v>56</v>
      </c>
      <c r="F29" s="14" t="s">
        <v>9</v>
      </c>
      <c r="G29" s="16">
        <v>54.8</v>
      </c>
      <c r="H29" s="16">
        <v>75.8</v>
      </c>
      <c r="I29" s="23">
        <f t="shared" si="0"/>
        <v>65.3</v>
      </c>
      <c r="J29" s="16">
        <v>3</v>
      </c>
    </row>
    <row r="30" spans="1:10" s="2" customFormat="1">
      <c r="A30" s="3" t="s">
        <v>57</v>
      </c>
      <c r="B30" s="3" t="s">
        <v>58</v>
      </c>
      <c r="C30" s="17" t="s">
        <v>430</v>
      </c>
      <c r="D30" s="17">
        <v>1</v>
      </c>
      <c r="E30" s="14" t="s">
        <v>59</v>
      </c>
      <c r="F30" s="14" t="s">
        <v>10</v>
      </c>
      <c r="G30" s="16">
        <v>64.400000000000006</v>
      </c>
      <c r="H30" s="16">
        <v>79.8</v>
      </c>
      <c r="I30" s="23">
        <f t="shared" si="0"/>
        <v>72.099999999999994</v>
      </c>
      <c r="J30" s="16">
        <v>1</v>
      </c>
    </row>
    <row r="31" spans="1:10" s="2" customFormat="1">
      <c r="A31" s="3" t="s">
        <v>60</v>
      </c>
      <c r="B31" s="3" t="s">
        <v>58</v>
      </c>
      <c r="C31" s="19"/>
      <c r="D31" s="19"/>
      <c r="E31" s="14" t="s">
        <v>61</v>
      </c>
      <c r="F31" s="14" t="s">
        <v>10</v>
      </c>
      <c r="G31" s="16">
        <v>57.8</v>
      </c>
      <c r="H31" s="16">
        <v>84</v>
      </c>
      <c r="I31" s="23">
        <f t="shared" si="0"/>
        <v>70.900000000000006</v>
      </c>
      <c r="J31" s="16">
        <v>2</v>
      </c>
    </row>
    <row r="32" spans="1:10" s="2" customFormat="1">
      <c r="A32" s="3" t="s">
        <v>62</v>
      </c>
      <c r="B32" s="3" t="s">
        <v>58</v>
      </c>
      <c r="C32" s="18"/>
      <c r="D32" s="18"/>
      <c r="E32" s="14" t="s">
        <v>63</v>
      </c>
      <c r="F32" s="14" t="s">
        <v>10</v>
      </c>
      <c r="G32" s="16">
        <v>54.4</v>
      </c>
      <c r="H32" s="16">
        <v>82.6</v>
      </c>
      <c r="I32" s="23">
        <f t="shared" si="0"/>
        <v>68.5</v>
      </c>
      <c r="J32" s="16">
        <v>3</v>
      </c>
    </row>
    <row r="33" spans="1:10" s="2" customFormat="1">
      <c r="A33" s="3" t="s">
        <v>64</v>
      </c>
      <c r="B33" s="3" t="s">
        <v>65</v>
      </c>
      <c r="C33" s="17" t="s">
        <v>431</v>
      </c>
      <c r="D33" s="17">
        <v>1</v>
      </c>
      <c r="E33" s="14" t="s">
        <v>66</v>
      </c>
      <c r="F33" s="14" t="s">
        <v>10</v>
      </c>
      <c r="G33" s="16">
        <v>58.9</v>
      </c>
      <c r="H33" s="16">
        <v>83</v>
      </c>
      <c r="I33" s="23">
        <f t="shared" si="0"/>
        <v>70.95</v>
      </c>
      <c r="J33" s="16">
        <v>1</v>
      </c>
    </row>
    <row r="34" spans="1:10" s="2" customFormat="1">
      <c r="A34" s="3" t="s">
        <v>67</v>
      </c>
      <c r="B34" s="3" t="s">
        <v>65</v>
      </c>
      <c r="C34" s="19"/>
      <c r="D34" s="19"/>
      <c r="E34" s="14" t="s">
        <v>68</v>
      </c>
      <c r="F34" s="14" t="s">
        <v>10</v>
      </c>
      <c r="G34" s="16">
        <v>53.9</v>
      </c>
      <c r="H34" s="16">
        <v>81.599999999999994</v>
      </c>
      <c r="I34" s="23">
        <f t="shared" si="0"/>
        <v>67.75</v>
      </c>
      <c r="J34" s="16">
        <v>2</v>
      </c>
    </row>
    <row r="35" spans="1:10" s="2" customFormat="1">
      <c r="A35" s="3" t="s">
        <v>69</v>
      </c>
      <c r="B35" s="3" t="s">
        <v>65</v>
      </c>
      <c r="C35" s="18"/>
      <c r="D35" s="18"/>
      <c r="E35" s="14" t="s">
        <v>70</v>
      </c>
      <c r="F35" s="14" t="s">
        <v>10</v>
      </c>
      <c r="G35" s="16">
        <v>45.5</v>
      </c>
      <c r="H35" s="16">
        <v>78.2</v>
      </c>
      <c r="I35" s="23">
        <f t="shared" si="0"/>
        <v>61.85</v>
      </c>
      <c r="J35" s="16">
        <v>3</v>
      </c>
    </row>
    <row r="36" spans="1:10" s="2" customFormat="1">
      <c r="A36" s="3" t="s">
        <v>71</v>
      </c>
      <c r="B36" s="3" t="s">
        <v>72</v>
      </c>
      <c r="C36" s="16" t="s">
        <v>432</v>
      </c>
      <c r="D36" s="14">
        <v>1</v>
      </c>
      <c r="E36" s="14" t="s">
        <v>73</v>
      </c>
      <c r="F36" s="14" t="s">
        <v>9</v>
      </c>
      <c r="G36" s="16">
        <v>53.5</v>
      </c>
      <c r="H36" s="16">
        <v>80.8</v>
      </c>
      <c r="I36" s="23">
        <f t="shared" si="0"/>
        <v>67.150000000000006</v>
      </c>
      <c r="J36" s="16">
        <v>1</v>
      </c>
    </row>
    <row r="37" spans="1:10" s="2" customFormat="1">
      <c r="A37" s="3" t="s">
        <v>74</v>
      </c>
      <c r="B37" s="3" t="s">
        <v>75</v>
      </c>
      <c r="C37" s="16" t="s">
        <v>433</v>
      </c>
      <c r="D37" s="15">
        <v>1</v>
      </c>
      <c r="E37" s="14" t="s">
        <v>76</v>
      </c>
      <c r="F37" s="14" t="s">
        <v>10</v>
      </c>
      <c r="G37" s="16">
        <v>69.7</v>
      </c>
      <c r="H37" s="16">
        <v>82.8</v>
      </c>
      <c r="I37" s="23">
        <f t="shared" si="0"/>
        <v>76.25</v>
      </c>
      <c r="J37" s="16">
        <v>1</v>
      </c>
    </row>
    <row r="38" spans="1:10" s="2" customFormat="1">
      <c r="A38" s="3" t="s">
        <v>77</v>
      </c>
      <c r="B38" s="3" t="s">
        <v>78</v>
      </c>
      <c r="C38" s="17" t="s">
        <v>434</v>
      </c>
      <c r="D38" s="17">
        <v>1</v>
      </c>
      <c r="E38" s="14" t="s">
        <v>79</v>
      </c>
      <c r="F38" s="14" t="s">
        <v>9</v>
      </c>
      <c r="G38" s="16">
        <v>69</v>
      </c>
      <c r="H38" s="16">
        <v>82</v>
      </c>
      <c r="I38" s="23">
        <f t="shared" si="0"/>
        <v>75.5</v>
      </c>
      <c r="J38" s="16">
        <v>1</v>
      </c>
    </row>
    <row r="39" spans="1:10" s="2" customFormat="1">
      <c r="A39" s="3" t="s">
        <v>80</v>
      </c>
      <c r="B39" s="3" t="s">
        <v>78</v>
      </c>
      <c r="C39" s="19"/>
      <c r="D39" s="19"/>
      <c r="E39" s="14" t="s">
        <v>81</v>
      </c>
      <c r="F39" s="14" t="s">
        <v>10</v>
      </c>
      <c r="G39" s="16">
        <v>68.900000000000006</v>
      </c>
      <c r="H39" s="16">
        <v>78.8</v>
      </c>
      <c r="I39" s="23">
        <f t="shared" si="0"/>
        <v>73.849999999999994</v>
      </c>
      <c r="J39" s="16">
        <v>2</v>
      </c>
    </row>
    <row r="40" spans="1:10" s="2" customFormat="1">
      <c r="A40" s="3" t="s">
        <v>82</v>
      </c>
      <c r="B40" s="3" t="s">
        <v>78</v>
      </c>
      <c r="C40" s="18"/>
      <c r="D40" s="18"/>
      <c r="E40" s="14" t="s">
        <v>83</v>
      </c>
      <c r="F40" s="14" t="s">
        <v>10</v>
      </c>
      <c r="G40" s="16">
        <v>64.8</v>
      </c>
      <c r="H40" s="16" t="s">
        <v>416</v>
      </c>
      <c r="I40" s="23"/>
      <c r="J40" s="16"/>
    </row>
    <row r="41" spans="1:10" s="2" customFormat="1">
      <c r="A41" s="3" t="s">
        <v>84</v>
      </c>
      <c r="B41" s="3" t="s">
        <v>85</v>
      </c>
      <c r="C41" s="17" t="s">
        <v>435</v>
      </c>
      <c r="D41" s="17">
        <v>1</v>
      </c>
      <c r="E41" s="14" t="s">
        <v>86</v>
      </c>
      <c r="F41" s="14" t="s">
        <v>9</v>
      </c>
      <c r="G41" s="16">
        <v>72.400000000000006</v>
      </c>
      <c r="H41" s="16">
        <v>80.599999999999994</v>
      </c>
      <c r="I41" s="23">
        <f t="shared" si="0"/>
        <v>76.5</v>
      </c>
      <c r="J41" s="16">
        <v>1</v>
      </c>
    </row>
    <row r="42" spans="1:10" s="2" customFormat="1">
      <c r="A42" s="3" t="s">
        <v>87</v>
      </c>
      <c r="B42" s="3" t="s">
        <v>85</v>
      </c>
      <c r="C42" s="19"/>
      <c r="D42" s="19"/>
      <c r="E42" s="14" t="s">
        <v>88</v>
      </c>
      <c r="F42" s="14" t="s">
        <v>9</v>
      </c>
      <c r="G42" s="16">
        <v>65.900000000000006</v>
      </c>
      <c r="H42" s="16">
        <v>81.2</v>
      </c>
      <c r="I42" s="23">
        <f t="shared" si="0"/>
        <v>73.550000000000011</v>
      </c>
      <c r="J42" s="16">
        <v>2</v>
      </c>
    </row>
    <row r="43" spans="1:10" s="2" customFormat="1">
      <c r="A43" s="3" t="s">
        <v>89</v>
      </c>
      <c r="B43" s="3" t="s">
        <v>85</v>
      </c>
      <c r="C43" s="18"/>
      <c r="D43" s="18"/>
      <c r="E43" s="14" t="s">
        <v>90</v>
      </c>
      <c r="F43" s="14" t="s">
        <v>9</v>
      </c>
      <c r="G43" s="16">
        <v>59.9</v>
      </c>
      <c r="H43" s="16" t="s">
        <v>416</v>
      </c>
      <c r="I43" s="23"/>
      <c r="J43" s="16"/>
    </row>
    <row r="44" spans="1:10" s="2" customFormat="1">
      <c r="A44" s="3" t="s">
        <v>91</v>
      </c>
      <c r="B44" s="3" t="s">
        <v>92</v>
      </c>
      <c r="C44" s="17" t="s">
        <v>436</v>
      </c>
      <c r="D44" s="17">
        <v>1</v>
      </c>
      <c r="E44" s="14" t="s">
        <v>93</v>
      </c>
      <c r="F44" s="14" t="s">
        <v>9</v>
      </c>
      <c r="G44" s="16">
        <v>59.9</v>
      </c>
      <c r="H44" s="16">
        <v>80</v>
      </c>
      <c r="I44" s="23">
        <f>(G44+H44)/2</f>
        <v>69.95</v>
      </c>
      <c r="J44" s="16">
        <v>1</v>
      </c>
    </row>
    <row r="45" spans="1:10" s="2" customFormat="1">
      <c r="A45" s="3" t="s">
        <v>94</v>
      </c>
      <c r="B45" s="3" t="s">
        <v>92</v>
      </c>
      <c r="C45" s="19"/>
      <c r="D45" s="19"/>
      <c r="E45" s="14" t="s">
        <v>95</v>
      </c>
      <c r="F45" s="14" t="s">
        <v>10</v>
      </c>
      <c r="G45" s="16">
        <v>58.1</v>
      </c>
      <c r="H45" s="16">
        <v>81.2</v>
      </c>
      <c r="I45" s="23">
        <f>(G45+H45)/2</f>
        <v>69.650000000000006</v>
      </c>
      <c r="J45" s="16">
        <v>2</v>
      </c>
    </row>
    <row r="46" spans="1:10" s="2" customFormat="1">
      <c r="A46" s="3" t="s">
        <v>96</v>
      </c>
      <c r="B46" s="3" t="s">
        <v>92</v>
      </c>
      <c r="C46" s="18"/>
      <c r="D46" s="18"/>
      <c r="E46" s="14" t="s">
        <v>97</v>
      </c>
      <c r="F46" s="14" t="s">
        <v>10</v>
      </c>
      <c r="G46" s="16">
        <v>54.3</v>
      </c>
      <c r="H46" s="16">
        <v>72.599999999999994</v>
      </c>
      <c r="I46" s="23">
        <f>(G46+H46)/2</f>
        <v>63.449999999999996</v>
      </c>
      <c r="J46" s="16">
        <v>3</v>
      </c>
    </row>
    <row r="47" spans="1:10" s="2" customFormat="1">
      <c r="A47" s="3" t="s">
        <v>98</v>
      </c>
      <c r="B47" s="3" t="s">
        <v>99</v>
      </c>
      <c r="C47" s="17" t="s">
        <v>437</v>
      </c>
      <c r="D47" s="17">
        <v>1</v>
      </c>
      <c r="E47" s="14" t="s">
        <v>100</v>
      </c>
      <c r="F47" s="14" t="s">
        <v>10</v>
      </c>
      <c r="G47" s="16">
        <v>67.2</v>
      </c>
      <c r="H47" s="16">
        <v>83.2</v>
      </c>
      <c r="I47" s="23">
        <f>(G47+H47)/2</f>
        <v>75.2</v>
      </c>
      <c r="J47" s="16">
        <v>1</v>
      </c>
    </row>
    <row r="48" spans="1:10" s="2" customFormat="1">
      <c r="A48" s="3" t="s">
        <v>103</v>
      </c>
      <c r="B48" s="3" t="s">
        <v>99</v>
      </c>
      <c r="C48" s="19"/>
      <c r="D48" s="19"/>
      <c r="E48" s="14" t="s">
        <v>104</v>
      </c>
      <c r="F48" s="14" t="s">
        <v>10</v>
      </c>
      <c r="G48" s="16">
        <v>60.4</v>
      </c>
      <c r="H48" s="16">
        <v>77.8</v>
      </c>
      <c r="I48" s="23">
        <f>(G48+H48)/2</f>
        <v>69.099999999999994</v>
      </c>
      <c r="J48" s="16">
        <v>2</v>
      </c>
    </row>
    <row r="49" spans="1:10" s="2" customFormat="1">
      <c r="A49" s="3" t="s">
        <v>101</v>
      </c>
      <c r="B49" s="3" t="s">
        <v>99</v>
      </c>
      <c r="C49" s="18"/>
      <c r="D49" s="18"/>
      <c r="E49" s="14" t="s">
        <v>102</v>
      </c>
      <c r="F49" s="14" t="s">
        <v>10</v>
      </c>
      <c r="G49" s="16">
        <v>65.099999999999994</v>
      </c>
      <c r="H49" s="16" t="s">
        <v>416</v>
      </c>
      <c r="I49" s="23"/>
      <c r="J49" s="16"/>
    </row>
    <row r="50" spans="1:10" s="2" customFormat="1">
      <c r="A50" s="3" t="s">
        <v>105</v>
      </c>
      <c r="B50" s="3" t="s">
        <v>106</v>
      </c>
      <c r="C50" s="17" t="s">
        <v>438</v>
      </c>
      <c r="D50" s="17">
        <v>1</v>
      </c>
      <c r="E50" s="14" t="s">
        <v>107</v>
      </c>
      <c r="F50" s="14" t="s">
        <v>10</v>
      </c>
      <c r="G50" s="16">
        <v>60.7</v>
      </c>
      <c r="H50" s="16">
        <v>82.6</v>
      </c>
      <c r="I50" s="23">
        <f t="shared" si="0"/>
        <v>71.650000000000006</v>
      </c>
      <c r="J50" s="16">
        <v>1</v>
      </c>
    </row>
    <row r="51" spans="1:10" s="2" customFormat="1">
      <c r="A51" s="3" t="s">
        <v>108</v>
      </c>
      <c r="B51" s="3" t="s">
        <v>106</v>
      </c>
      <c r="C51" s="18"/>
      <c r="D51" s="18"/>
      <c r="E51" s="14" t="s">
        <v>109</v>
      </c>
      <c r="F51" s="14" t="s">
        <v>9</v>
      </c>
      <c r="G51" s="16">
        <v>60.6</v>
      </c>
      <c r="H51" s="16">
        <v>81.8</v>
      </c>
      <c r="I51" s="23">
        <f t="shared" si="0"/>
        <v>71.2</v>
      </c>
      <c r="J51" s="16">
        <v>2</v>
      </c>
    </row>
    <row r="52" spans="1:10" s="2" customFormat="1">
      <c r="A52" s="3" t="s">
        <v>117</v>
      </c>
      <c r="B52" s="3" t="s">
        <v>118</v>
      </c>
      <c r="C52" s="16" t="s">
        <v>439</v>
      </c>
      <c r="D52" s="14">
        <v>1</v>
      </c>
      <c r="E52" s="14" t="s">
        <v>119</v>
      </c>
      <c r="F52" s="14" t="s">
        <v>9</v>
      </c>
      <c r="G52" s="16">
        <v>60.3</v>
      </c>
      <c r="H52" s="16">
        <v>80.2</v>
      </c>
      <c r="I52" s="23">
        <f t="shared" si="0"/>
        <v>70.25</v>
      </c>
      <c r="J52" s="16">
        <v>1</v>
      </c>
    </row>
    <row r="53" spans="1:10" s="2" customFormat="1">
      <c r="A53" s="3" t="s">
        <v>120</v>
      </c>
      <c r="B53" s="3" t="s">
        <v>121</v>
      </c>
      <c r="C53" s="16" t="s">
        <v>440</v>
      </c>
      <c r="D53" s="14">
        <v>1</v>
      </c>
      <c r="E53" s="14" t="s">
        <v>122</v>
      </c>
      <c r="F53" s="14" t="s">
        <v>9</v>
      </c>
      <c r="G53" s="16">
        <v>64.7</v>
      </c>
      <c r="H53" s="16">
        <v>81.400000000000006</v>
      </c>
      <c r="I53" s="23">
        <f t="shared" si="0"/>
        <v>73.050000000000011</v>
      </c>
      <c r="J53" s="16">
        <v>1</v>
      </c>
    </row>
    <row r="54" spans="1:10" s="2" customFormat="1">
      <c r="A54" s="3" t="s">
        <v>110</v>
      </c>
      <c r="B54" s="3" t="s">
        <v>111</v>
      </c>
      <c r="C54" s="17" t="s">
        <v>441</v>
      </c>
      <c r="D54" s="17">
        <v>1</v>
      </c>
      <c r="E54" s="14" t="s">
        <v>112</v>
      </c>
      <c r="F54" s="14" t="s">
        <v>10</v>
      </c>
      <c r="G54" s="16">
        <v>70.5</v>
      </c>
      <c r="H54" s="16">
        <v>83</v>
      </c>
      <c r="I54" s="23">
        <f t="shared" si="0"/>
        <v>76.75</v>
      </c>
      <c r="J54" s="16">
        <v>1</v>
      </c>
    </row>
    <row r="55" spans="1:10" s="2" customFormat="1">
      <c r="A55" s="3" t="s">
        <v>113</v>
      </c>
      <c r="B55" s="3" t="s">
        <v>111</v>
      </c>
      <c r="C55" s="19"/>
      <c r="D55" s="19"/>
      <c r="E55" s="14" t="s">
        <v>114</v>
      </c>
      <c r="F55" s="14" t="s">
        <v>10</v>
      </c>
      <c r="G55" s="16">
        <v>65.400000000000006</v>
      </c>
      <c r="H55" s="16">
        <v>82</v>
      </c>
      <c r="I55" s="23">
        <f t="shared" si="0"/>
        <v>73.7</v>
      </c>
      <c r="J55" s="16">
        <v>2</v>
      </c>
    </row>
    <row r="56" spans="1:10" s="2" customFormat="1">
      <c r="A56" s="3" t="s">
        <v>115</v>
      </c>
      <c r="B56" s="3" t="s">
        <v>111</v>
      </c>
      <c r="C56" s="18"/>
      <c r="D56" s="18"/>
      <c r="E56" s="14" t="s">
        <v>116</v>
      </c>
      <c r="F56" s="14" t="s">
        <v>10</v>
      </c>
      <c r="G56" s="16">
        <v>64.7</v>
      </c>
      <c r="H56" s="16">
        <v>80.400000000000006</v>
      </c>
      <c r="I56" s="23">
        <f t="shared" si="0"/>
        <v>72.550000000000011</v>
      </c>
      <c r="J56" s="16">
        <v>3</v>
      </c>
    </row>
    <row r="57" spans="1:10" s="2" customFormat="1">
      <c r="A57" s="3" t="s">
        <v>123</v>
      </c>
      <c r="B57" s="3" t="s">
        <v>124</v>
      </c>
      <c r="C57" s="17" t="s">
        <v>442</v>
      </c>
      <c r="D57" s="17">
        <v>1</v>
      </c>
      <c r="E57" s="14" t="s">
        <v>125</v>
      </c>
      <c r="F57" s="14" t="s">
        <v>10</v>
      </c>
      <c r="G57" s="16">
        <v>67.599999999999994</v>
      </c>
      <c r="H57" s="16">
        <v>79.2</v>
      </c>
      <c r="I57" s="23">
        <f t="shared" si="0"/>
        <v>73.400000000000006</v>
      </c>
      <c r="J57" s="16">
        <v>1</v>
      </c>
    </row>
    <row r="58" spans="1:10" s="2" customFormat="1">
      <c r="A58" s="3" t="s">
        <v>126</v>
      </c>
      <c r="B58" s="3" t="s">
        <v>124</v>
      </c>
      <c r="C58" s="19"/>
      <c r="D58" s="19"/>
      <c r="E58" s="14" t="s">
        <v>127</v>
      </c>
      <c r="F58" s="14" t="s">
        <v>10</v>
      </c>
      <c r="G58" s="16">
        <v>59.6</v>
      </c>
      <c r="H58" s="16">
        <v>82.2</v>
      </c>
      <c r="I58" s="23">
        <f t="shared" si="0"/>
        <v>70.900000000000006</v>
      </c>
      <c r="J58" s="16">
        <v>2</v>
      </c>
    </row>
    <row r="59" spans="1:10" s="2" customFormat="1" ht="15" customHeight="1">
      <c r="A59" s="3" t="s">
        <v>128</v>
      </c>
      <c r="B59" s="3" t="s">
        <v>124</v>
      </c>
      <c r="C59" s="18"/>
      <c r="D59" s="18"/>
      <c r="E59" s="14" t="s">
        <v>129</v>
      </c>
      <c r="F59" s="14" t="s">
        <v>10</v>
      </c>
      <c r="G59" s="16">
        <v>54.7</v>
      </c>
      <c r="H59" s="16">
        <v>78.8</v>
      </c>
      <c r="I59" s="23">
        <f t="shared" si="0"/>
        <v>66.75</v>
      </c>
      <c r="J59" s="16">
        <v>3</v>
      </c>
    </row>
    <row r="60" spans="1:10" s="2" customFormat="1">
      <c r="A60" s="3" t="s">
        <v>161</v>
      </c>
      <c r="B60" s="3" t="s">
        <v>162</v>
      </c>
      <c r="C60" s="17" t="s">
        <v>443</v>
      </c>
      <c r="D60" s="17">
        <v>2</v>
      </c>
      <c r="E60" s="14" t="s">
        <v>163</v>
      </c>
      <c r="F60" s="14" t="s">
        <v>10</v>
      </c>
      <c r="G60" s="16">
        <v>67.2</v>
      </c>
      <c r="H60" s="16">
        <v>79.400000000000006</v>
      </c>
      <c r="I60" s="23">
        <f t="shared" si="0"/>
        <v>73.300000000000011</v>
      </c>
      <c r="J60" s="16">
        <v>1</v>
      </c>
    </row>
    <row r="61" spans="1:10" s="2" customFormat="1">
      <c r="A61" s="3" t="s">
        <v>164</v>
      </c>
      <c r="B61" s="3" t="s">
        <v>162</v>
      </c>
      <c r="C61" s="19"/>
      <c r="D61" s="19"/>
      <c r="E61" s="14" t="s">
        <v>165</v>
      </c>
      <c r="F61" s="14" t="s">
        <v>9</v>
      </c>
      <c r="G61" s="16">
        <v>60.5</v>
      </c>
      <c r="H61" s="16">
        <v>83</v>
      </c>
      <c r="I61" s="23">
        <f t="shared" si="0"/>
        <v>71.75</v>
      </c>
      <c r="J61" s="16">
        <v>2</v>
      </c>
    </row>
    <row r="62" spans="1:10" s="2" customFormat="1">
      <c r="A62" s="3" t="s">
        <v>166</v>
      </c>
      <c r="B62" s="3" t="s">
        <v>162</v>
      </c>
      <c r="C62" s="18"/>
      <c r="D62" s="18"/>
      <c r="E62" s="14" t="s">
        <v>167</v>
      </c>
      <c r="F62" s="14" t="s">
        <v>9</v>
      </c>
      <c r="G62" s="16">
        <v>56</v>
      </c>
      <c r="H62" s="16">
        <v>78.2</v>
      </c>
      <c r="I62" s="23">
        <f t="shared" si="0"/>
        <v>67.099999999999994</v>
      </c>
      <c r="J62" s="16">
        <v>3</v>
      </c>
    </row>
    <row r="63" spans="1:10" s="2" customFormat="1">
      <c r="A63" s="3" t="s">
        <v>168</v>
      </c>
      <c r="B63" s="3" t="s">
        <v>169</v>
      </c>
      <c r="C63" s="17" t="s">
        <v>444</v>
      </c>
      <c r="D63" s="17">
        <v>1</v>
      </c>
      <c r="E63" s="14" t="s">
        <v>170</v>
      </c>
      <c r="F63" s="14" t="s">
        <v>10</v>
      </c>
      <c r="G63" s="16">
        <v>72.099999999999994</v>
      </c>
      <c r="H63" s="16">
        <v>79.400000000000006</v>
      </c>
      <c r="I63" s="23">
        <f t="shared" si="0"/>
        <v>75.75</v>
      </c>
      <c r="J63" s="16">
        <v>1</v>
      </c>
    </row>
    <row r="64" spans="1:10" s="2" customFormat="1">
      <c r="A64" s="3" t="s">
        <v>171</v>
      </c>
      <c r="B64" s="3" t="s">
        <v>169</v>
      </c>
      <c r="C64" s="19"/>
      <c r="D64" s="19"/>
      <c r="E64" s="14" t="s">
        <v>172</v>
      </c>
      <c r="F64" s="14" t="s">
        <v>10</v>
      </c>
      <c r="G64" s="16">
        <v>69.8</v>
      </c>
      <c r="H64" s="16">
        <v>81.400000000000006</v>
      </c>
      <c r="I64" s="23">
        <f t="shared" si="0"/>
        <v>75.599999999999994</v>
      </c>
      <c r="J64" s="16">
        <v>2</v>
      </c>
    </row>
    <row r="65" spans="1:10" s="2" customFormat="1">
      <c r="A65" s="3" t="s">
        <v>173</v>
      </c>
      <c r="B65" s="3" t="s">
        <v>169</v>
      </c>
      <c r="C65" s="18"/>
      <c r="D65" s="18"/>
      <c r="E65" s="14" t="s">
        <v>174</v>
      </c>
      <c r="F65" s="14" t="s">
        <v>10</v>
      </c>
      <c r="G65" s="16">
        <v>64.8</v>
      </c>
      <c r="H65" s="16">
        <v>80</v>
      </c>
      <c r="I65" s="23">
        <f t="shared" si="0"/>
        <v>72.400000000000006</v>
      </c>
      <c r="J65" s="16">
        <v>3</v>
      </c>
    </row>
    <row r="66" spans="1:10" s="2" customFormat="1">
      <c r="A66" s="3" t="s">
        <v>175</v>
      </c>
      <c r="B66" s="3" t="s">
        <v>176</v>
      </c>
      <c r="C66" s="17" t="s">
        <v>445</v>
      </c>
      <c r="D66" s="17">
        <v>1</v>
      </c>
      <c r="E66" s="14" t="s">
        <v>177</v>
      </c>
      <c r="F66" s="14" t="s">
        <v>10</v>
      </c>
      <c r="G66" s="16">
        <v>63</v>
      </c>
      <c r="H66" s="16">
        <v>80.599999999999994</v>
      </c>
      <c r="I66" s="23">
        <f t="shared" si="0"/>
        <v>71.8</v>
      </c>
      <c r="J66" s="16">
        <v>1</v>
      </c>
    </row>
    <row r="67" spans="1:10" s="2" customFormat="1">
      <c r="A67" s="3" t="s">
        <v>178</v>
      </c>
      <c r="B67" s="3" t="s">
        <v>176</v>
      </c>
      <c r="C67" s="19"/>
      <c r="D67" s="19"/>
      <c r="E67" s="14" t="s">
        <v>179</v>
      </c>
      <c r="F67" s="14" t="s">
        <v>9</v>
      </c>
      <c r="G67" s="16">
        <v>61.4</v>
      </c>
      <c r="H67" s="16">
        <v>75.400000000000006</v>
      </c>
      <c r="I67" s="23">
        <f t="shared" si="0"/>
        <v>68.400000000000006</v>
      </c>
      <c r="J67" s="16">
        <v>2</v>
      </c>
    </row>
    <row r="68" spans="1:10" s="2" customFormat="1">
      <c r="A68" s="3" t="s">
        <v>180</v>
      </c>
      <c r="B68" s="3" t="s">
        <v>176</v>
      </c>
      <c r="C68" s="18"/>
      <c r="D68" s="18"/>
      <c r="E68" s="14" t="s">
        <v>181</v>
      </c>
      <c r="F68" s="14" t="s">
        <v>10</v>
      </c>
      <c r="G68" s="16">
        <v>56.7</v>
      </c>
      <c r="H68" s="16" t="s">
        <v>416</v>
      </c>
      <c r="I68" s="23"/>
      <c r="J68" s="16"/>
    </row>
    <row r="69" spans="1:10" s="2" customFormat="1">
      <c r="A69" s="3" t="s">
        <v>182</v>
      </c>
      <c r="B69" s="3" t="s">
        <v>183</v>
      </c>
      <c r="C69" s="17" t="s">
        <v>446</v>
      </c>
      <c r="D69" s="17">
        <v>1</v>
      </c>
      <c r="E69" s="14" t="s">
        <v>184</v>
      </c>
      <c r="F69" s="14" t="s">
        <v>10</v>
      </c>
      <c r="G69" s="16">
        <v>66.3</v>
      </c>
      <c r="H69" s="16">
        <v>85</v>
      </c>
      <c r="I69" s="23">
        <f t="shared" ref="I69:I132" si="1">(G69+H69)/2</f>
        <v>75.650000000000006</v>
      </c>
      <c r="J69" s="16">
        <v>1</v>
      </c>
    </row>
    <row r="70" spans="1:10" s="2" customFormat="1">
      <c r="A70" s="3" t="s">
        <v>185</v>
      </c>
      <c r="B70" s="3" t="s">
        <v>183</v>
      </c>
      <c r="C70" s="19"/>
      <c r="D70" s="19"/>
      <c r="E70" s="14" t="s">
        <v>186</v>
      </c>
      <c r="F70" s="14" t="s">
        <v>10</v>
      </c>
      <c r="G70" s="16">
        <v>65.599999999999994</v>
      </c>
      <c r="H70" s="16">
        <v>78</v>
      </c>
      <c r="I70" s="23">
        <f t="shared" si="1"/>
        <v>71.8</v>
      </c>
      <c r="J70" s="16">
        <v>2</v>
      </c>
    </row>
    <row r="71" spans="1:10" s="2" customFormat="1">
      <c r="A71" s="3" t="s">
        <v>187</v>
      </c>
      <c r="B71" s="3" t="s">
        <v>183</v>
      </c>
      <c r="C71" s="18"/>
      <c r="D71" s="18"/>
      <c r="E71" s="14" t="s">
        <v>188</v>
      </c>
      <c r="F71" s="14" t="s">
        <v>10</v>
      </c>
      <c r="G71" s="16">
        <v>62.8</v>
      </c>
      <c r="H71" s="16">
        <v>75.400000000000006</v>
      </c>
      <c r="I71" s="23">
        <f t="shared" si="1"/>
        <v>69.099999999999994</v>
      </c>
      <c r="J71" s="16">
        <v>3</v>
      </c>
    </row>
    <row r="72" spans="1:10" s="2" customFormat="1">
      <c r="A72" s="3" t="s">
        <v>154</v>
      </c>
      <c r="B72" s="3" t="s">
        <v>155</v>
      </c>
      <c r="C72" s="17" t="s">
        <v>447</v>
      </c>
      <c r="D72" s="17">
        <v>1</v>
      </c>
      <c r="E72" s="14" t="s">
        <v>156</v>
      </c>
      <c r="F72" s="14" t="s">
        <v>10</v>
      </c>
      <c r="G72" s="16">
        <v>69.2</v>
      </c>
      <c r="H72" s="16">
        <v>80.8</v>
      </c>
      <c r="I72" s="23">
        <f t="shared" si="1"/>
        <v>75</v>
      </c>
      <c r="J72" s="16">
        <v>1</v>
      </c>
    </row>
    <row r="73" spans="1:10" s="2" customFormat="1">
      <c r="A73" s="3" t="s">
        <v>157</v>
      </c>
      <c r="B73" s="3" t="s">
        <v>155</v>
      </c>
      <c r="C73" s="19"/>
      <c r="D73" s="19"/>
      <c r="E73" s="14" t="s">
        <v>158</v>
      </c>
      <c r="F73" s="14" t="s">
        <v>10</v>
      </c>
      <c r="G73" s="16">
        <v>62.9</v>
      </c>
      <c r="H73" s="16">
        <v>80.400000000000006</v>
      </c>
      <c r="I73" s="23">
        <f t="shared" si="1"/>
        <v>71.650000000000006</v>
      </c>
      <c r="J73" s="16">
        <v>2</v>
      </c>
    </row>
    <row r="74" spans="1:10" s="2" customFormat="1">
      <c r="A74" s="3" t="s">
        <v>159</v>
      </c>
      <c r="B74" s="3" t="s">
        <v>155</v>
      </c>
      <c r="C74" s="18"/>
      <c r="D74" s="18"/>
      <c r="E74" s="14" t="s">
        <v>160</v>
      </c>
      <c r="F74" s="14" t="s">
        <v>10</v>
      </c>
      <c r="G74" s="16">
        <v>59.1</v>
      </c>
      <c r="H74" s="16">
        <v>82.2</v>
      </c>
      <c r="I74" s="23">
        <f t="shared" si="1"/>
        <v>70.650000000000006</v>
      </c>
      <c r="J74" s="16">
        <v>3</v>
      </c>
    </row>
    <row r="75" spans="1:10" s="2" customFormat="1">
      <c r="A75" s="3" t="s">
        <v>194</v>
      </c>
      <c r="B75" s="3" t="s">
        <v>190</v>
      </c>
      <c r="C75" s="17" t="s">
        <v>448</v>
      </c>
      <c r="D75" s="17">
        <v>3</v>
      </c>
      <c r="E75" s="14" t="s">
        <v>195</v>
      </c>
      <c r="F75" s="14" t="s">
        <v>10</v>
      </c>
      <c r="G75" s="16">
        <v>51.7</v>
      </c>
      <c r="H75" s="16">
        <v>83</v>
      </c>
      <c r="I75" s="23">
        <f>(G75+H75)/2</f>
        <v>67.349999999999994</v>
      </c>
      <c r="J75" s="16">
        <v>1</v>
      </c>
    </row>
    <row r="76" spans="1:10" s="2" customFormat="1">
      <c r="A76" s="3" t="s">
        <v>192</v>
      </c>
      <c r="B76" s="3" t="s">
        <v>190</v>
      </c>
      <c r="C76" s="19"/>
      <c r="D76" s="19"/>
      <c r="E76" s="14" t="s">
        <v>193</v>
      </c>
      <c r="F76" s="14" t="s">
        <v>9</v>
      </c>
      <c r="G76" s="16">
        <v>53.4</v>
      </c>
      <c r="H76" s="16">
        <v>77.8</v>
      </c>
      <c r="I76" s="23">
        <f>(G76+H76)/2</f>
        <v>65.599999999999994</v>
      </c>
      <c r="J76" s="16">
        <v>2</v>
      </c>
    </row>
    <row r="77" spans="1:10" s="2" customFormat="1">
      <c r="A77" s="3" t="s">
        <v>196</v>
      </c>
      <c r="B77" s="3" t="s">
        <v>190</v>
      </c>
      <c r="C77" s="19"/>
      <c r="D77" s="19"/>
      <c r="E77" s="14" t="s">
        <v>197</v>
      </c>
      <c r="F77" s="14" t="s">
        <v>10</v>
      </c>
      <c r="G77" s="16">
        <v>48.2</v>
      </c>
      <c r="H77" s="16">
        <v>79.599999999999994</v>
      </c>
      <c r="I77" s="23">
        <f>(G77+H77)/2</f>
        <v>63.9</v>
      </c>
      <c r="J77" s="16">
        <v>3</v>
      </c>
    </row>
    <row r="78" spans="1:10" s="2" customFormat="1">
      <c r="A78" s="3" t="s">
        <v>198</v>
      </c>
      <c r="B78" s="3" t="s">
        <v>190</v>
      </c>
      <c r="C78" s="19"/>
      <c r="D78" s="19"/>
      <c r="E78" s="14" t="s">
        <v>199</v>
      </c>
      <c r="F78" s="14" t="s">
        <v>10</v>
      </c>
      <c r="G78" s="16">
        <v>48</v>
      </c>
      <c r="H78" s="16">
        <v>76.400000000000006</v>
      </c>
      <c r="I78" s="23">
        <f>(G78+H78)/2</f>
        <v>62.2</v>
      </c>
      <c r="J78" s="16">
        <v>4</v>
      </c>
    </row>
    <row r="79" spans="1:10" s="2" customFormat="1">
      <c r="A79" s="3" t="s">
        <v>200</v>
      </c>
      <c r="B79" s="3" t="s">
        <v>190</v>
      </c>
      <c r="C79" s="19"/>
      <c r="D79" s="19"/>
      <c r="E79" s="14" t="s">
        <v>201</v>
      </c>
      <c r="F79" s="14" t="s">
        <v>9</v>
      </c>
      <c r="G79" s="16">
        <v>47.9</v>
      </c>
      <c r="H79" s="16">
        <v>76.2</v>
      </c>
      <c r="I79" s="23">
        <f>(G79+H79)/2</f>
        <v>62.05</v>
      </c>
      <c r="J79" s="16">
        <v>5</v>
      </c>
    </row>
    <row r="80" spans="1:10" s="2" customFormat="1">
      <c r="A80" s="3" t="s">
        <v>202</v>
      </c>
      <c r="B80" s="3" t="s">
        <v>190</v>
      </c>
      <c r="C80" s="19"/>
      <c r="D80" s="19"/>
      <c r="E80" s="14" t="s">
        <v>203</v>
      </c>
      <c r="F80" s="14" t="s">
        <v>10</v>
      </c>
      <c r="G80" s="16">
        <v>46.7</v>
      </c>
      <c r="H80" s="16">
        <v>72</v>
      </c>
      <c r="I80" s="23">
        <f>(G80+H80)/2</f>
        <v>59.35</v>
      </c>
      <c r="J80" s="16">
        <v>6</v>
      </c>
    </row>
    <row r="81" spans="1:10" s="2" customFormat="1">
      <c r="A81" s="3" t="s">
        <v>189</v>
      </c>
      <c r="B81" s="3" t="s">
        <v>190</v>
      </c>
      <c r="C81" s="19"/>
      <c r="D81" s="19"/>
      <c r="E81" s="14" t="s">
        <v>191</v>
      </c>
      <c r="F81" s="14" t="s">
        <v>9</v>
      </c>
      <c r="G81" s="16">
        <v>54.2</v>
      </c>
      <c r="H81" s="16" t="s">
        <v>416</v>
      </c>
      <c r="I81" s="23"/>
      <c r="J81" s="16"/>
    </row>
    <row r="82" spans="1:10" s="2" customFormat="1">
      <c r="A82" s="3" t="s">
        <v>204</v>
      </c>
      <c r="B82" s="3" t="s">
        <v>190</v>
      </c>
      <c r="C82" s="19"/>
      <c r="D82" s="19"/>
      <c r="E82" s="14" t="s">
        <v>205</v>
      </c>
      <c r="F82" s="14" t="s">
        <v>10</v>
      </c>
      <c r="G82" s="16">
        <v>46.7</v>
      </c>
      <c r="H82" s="16" t="s">
        <v>416</v>
      </c>
      <c r="I82" s="23"/>
      <c r="J82" s="16"/>
    </row>
    <row r="83" spans="1:10" s="2" customFormat="1">
      <c r="A83" s="3" t="s">
        <v>206</v>
      </c>
      <c r="B83" s="3" t="s">
        <v>190</v>
      </c>
      <c r="C83" s="18"/>
      <c r="D83" s="18"/>
      <c r="E83" s="14" t="s">
        <v>207</v>
      </c>
      <c r="F83" s="14" t="s">
        <v>9</v>
      </c>
      <c r="G83" s="16">
        <v>46.1</v>
      </c>
      <c r="H83" s="16" t="s">
        <v>416</v>
      </c>
      <c r="I83" s="23"/>
      <c r="J83" s="16"/>
    </row>
    <row r="84" spans="1:10" s="2" customFormat="1">
      <c r="A84" s="3" t="s">
        <v>140</v>
      </c>
      <c r="B84" s="3" t="s">
        <v>141</v>
      </c>
      <c r="C84" s="17" t="s">
        <v>449</v>
      </c>
      <c r="D84" s="17">
        <v>1</v>
      </c>
      <c r="E84" s="14" t="s">
        <v>142</v>
      </c>
      <c r="F84" s="14" t="s">
        <v>9</v>
      </c>
      <c r="G84" s="16">
        <v>54.5</v>
      </c>
      <c r="H84" s="16">
        <v>82</v>
      </c>
      <c r="I84" s="23">
        <f>(G84+H84)/2</f>
        <v>68.25</v>
      </c>
      <c r="J84" s="16">
        <v>1</v>
      </c>
    </row>
    <row r="85" spans="1:10" s="2" customFormat="1">
      <c r="A85" s="3" t="s">
        <v>145</v>
      </c>
      <c r="B85" s="3" t="s">
        <v>141</v>
      </c>
      <c r="C85" s="19"/>
      <c r="D85" s="19"/>
      <c r="E85" s="14" t="s">
        <v>146</v>
      </c>
      <c r="F85" s="14" t="s">
        <v>9</v>
      </c>
      <c r="G85" s="16">
        <v>48.2</v>
      </c>
      <c r="H85" s="16">
        <v>77.2</v>
      </c>
      <c r="I85" s="23">
        <f>(G85+H85)/2</f>
        <v>62.7</v>
      </c>
      <c r="J85" s="16">
        <v>2</v>
      </c>
    </row>
    <row r="86" spans="1:10" s="2" customFormat="1">
      <c r="A86" s="3" t="s">
        <v>143</v>
      </c>
      <c r="B86" s="3" t="s">
        <v>141</v>
      </c>
      <c r="C86" s="18"/>
      <c r="D86" s="18"/>
      <c r="E86" s="14" t="s">
        <v>144</v>
      </c>
      <c r="F86" s="14" t="s">
        <v>9</v>
      </c>
      <c r="G86" s="16">
        <v>48.9</v>
      </c>
      <c r="H86" s="16">
        <v>69.599999999999994</v>
      </c>
      <c r="I86" s="23">
        <f>(G86+H86)/2</f>
        <v>59.25</v>
      </c>
      <c r="J86" s="16">
        <v>3</v>
      </c>
    </row>
    <row r="87" spans="1:10" s="2" customFormat="1">
      <c r="A87" s="3" t="s">
        <v>152</v>
      </c>
      <c r="B87" s="3" t="s">
        <v>148</v>
      </c>
      <c r="C87" s="17" t="s">
        <v>450</v>
      </c>
      <c r="D87" s="17">
        <v>1</v>
      </c>
      <c r="E87" s="14" t="s">
        <v>153</v>
      </c>
      <c r="F87" s="14" t="s">
        <v>9</v>
      </c>
      <c r="G87" s="16">
        <v>62.7</v>
      </c>
      <c r="H87" s="16">
        <v>83.6</v>
      </c>
      <c r="I87" s="23">
        <f>(G87+H87)/2</f>
        <v>73.150000000000006</v>
      </c>
      <c r="J87" s="16">
        <v>1</v>
      </c>
    </row>
    <row r="88" spans="1:10" s="2" customFormat="1">
      <c r="A88" s="3" t="s">
        <v>150</v>
      </c>
      <c r="B88" s="3" t="s">
        <v>148</v>
      </c>
      <c r="C88" s="19"/>
      <c r="D88" s="19"/>
      <c r="E88" s="14" t="s">
        <v>151</v>
      </c>
      <c r="F88" s="14" t="s">
        <v>9</v>
      </c>
      <c r="G88" s="16">
        <v>63.1</v>
      </c>
      <c r="H88" s="16">
        <v>82</v>
      </c>
      <c r="I88" s="23">
        <f>(G88+H88)/2</f>
        <v>72.55</v>
      </c>
      <c r="J88" s="16">
        <v>2</v>
      </c>
    </row>
    <row r="89" spans="1:10" s="2" customFormat="1">
      <c r="A89" s="3" t="s">
        <v>147</v>
      </c>
      <c r="B89" s="3" t="s">
        <v>148</v>
      </c>
      <c r="C89" s="18"/>
      <c r="D89" s="18"/>
      <c r="E89" s="14" t="s">
        <v>149</v>
      </c>
      <c r="F89" s="14" t="s">
        <v>10</v>
      </c>
      <c r="G89" s="16">
        <v>63.2</v>
      </c>
      <c r="H89" s="16">
        <v>80.599999999999994</v>
      </c>
      <c r="I89" s="23">
        <f>(G89+H89)/2</f>
        <v>71.900000000000006</v>
      </c>
      <c r="J89" s="16">
        <v>3</v>
      </c>
    </row>
    <row r="90" spans="1:10" s="2" customFormat="1">
      <c r="A90" s="3" t="s">
        <v>135</v>
      </c>
      <c r="B90" s="3" t="s">
        <v>131</v>
      </c>
      <c r="C90" s="17" t="s">
        <v>451</v>
      </c>
      <c r="D90" s="17">
        <v>1</v>
      </c>
      <c r="E90" s="14" t="s">
        <v>136</v>
      </c>
      <c r="F90" s="14" t="s">
        <v>10</v>
      </c>
      <c r="G90" s="16">
        <v>57.2</v>
      </c>
      <c r="H90" s="16">
        <v>84</v>
      </c>
      <c r="I90" s="23">
        <f>(G90+H90)/2</f>
        <v>70.599999999999994</v>
      </c>
      <c r="J90" s="16">
        <v>1</v>
      </c>
    </row>
    <row r="91" spans="1:10" s="2" customFormat="1">
      <c r="A91" s="3" t="s">
        <v>130</v>
      </c>
      <c r="B91" s="3" t="s">
        <v>131</v>
      </c>
      <c r="C91" s="19"/>
      <c r="D91" s="19"/>
      <c r="E91" s="14" t="s">
        <v>132</v>
      </c>
      <c r="F91" s="14" t="s">
        <v>10</v>
      </c>
      <c r="G91" s="16">
        <v>58.9</v>
      </c>
      <c r="H91" s="16">
        <v>82.2</v>
      </c>
      <c r="I91" s="23">
        <f>(G91+H91)/2</f>
        <v>70.55</v>
      </c>
      <c r="J91" s="16">
        <v>2</v>
      </c>
    </row>
    <row r="92" spans="1:10" s="2" customFormat="1">
      <c r="A92" s="3" t="s">
        <v>133</v>
      </c>
      <c r="B92" s="3" t="s">
        <v>131</v>
      </c>
      <c r="C92" s="18"/>
      <c r="D92" s="18"/>
      <c r="E92" s="14" t="s">
        <v>134</v>
      </c>
      <c r="F92" s="14" t="s">
        <v>9</v>
      </c>
      <c r="G92" s="16">
        <v>57.8</v>
      </c>
      <c r="H92" s="16">
        <v>80.400000000000006</v>
      </c>
      <c r="I92" s="23">
        <f>(G92+H92)/2</f>
        <v>69.099999999999994</v>
      </c>
      <c r="J92" s="16">
        <v>3</v>
      </c>
    </row>
    <row r="93" spans="1:10" s="2" customFormat="1">
      <c r="A93" s="3" t="s">
        <v>137</v>
      </c>
      <c r="B93" s="3" t="s">
        <v>138</v>
      </c>
      <c r="C93" s="16" t="s">
        <v>452</v>
      </c>
      <c r="D93" s="15">
        <v>1</v>
      </c>
      <c r="E93" s="14" t="s">
        <v>139</v>
      </c>
      <c r="F93" s="14" t="s">
        <v>9</v>
      </c>
      <c r="G93" s="16">
        <v>62.6</v>
      </c>
      <c r="H93" s="16">
        <v>80</v>
      </c>
      <c r="I93" s="23">
        <f t="shared" si="1"/>
        <v>71.3</v>
      </c>
      <c r="J93" s="16">
        <v>1</v>
      </c>
    </row>
    <row r="94" spans="1:10" s="2" customFormat="1">
      <c r="A94" s="3" t="s">
        <v>208</v>
      </c>
      <c r="B94" s="3" t="s">
        <v>209</v>
      </c>
      <c r="C94" s="17" t="s">
        <v>453</v>
      </c>
      <c r="D94" s="17">
        <v>1</v>
      </c>
      <c r="E94" s="14" t="s">
        <v>210</v>
      </c>
      <c r="F94" s="14" t="s">
        <v>9</v>
      </c>
      <c r="G94" s="16">
        <v>66.3</v>
      </c>
      <c r="H94" s="16">
        <v>78</v>
      </c>
      <c r="I94" s="23">
        <f t="shared" si="1"/>
        <v>72.150000000000006</v>
      </c>
      <c r="J94" s="16">
        <v>1</v>
      </c>
    </row>
    <row r="95" spans="1:10" s="2" customFormat="1">
      <c r="A95" s="3" t="s">
        <v>211</v>
      </c>
      <c r="B95" s="3" t="s">
        <v>209</v>
      </c>
      <c r="C95" s="19"/>
      <c r="D95" s="19"/>
      <c r="E95" s="14" t="s">
        <v>212</v>
      </c>
      <c r="F95" s="14" t="s">
        <v>9</v>
      </c>
      <c r="G95" s="16">
        <v>62.3</v>
      </c>
      <c r="H95" s="16">
        <v>79</v>
      </c>
      <c r="I95" s="23">
        <f t="shared" si="1"/>
        <v>70.650000000000006</v>
      </c>
      <c r="J95" s="16">
        <v>2</v>
      </c>
    </row>
    <row r="96" spans="1:10" s="2" customFormat="1">
      <c r="A96" s="3" t="s">
        <v>213</v>
      </c>
      <c r="B96" s="3" t="s">
        <v>209</v>
      </c>
      <c r="C96" s="18"/>
      <c r="D96" s="18"/>
      <c r="E96" s="14" t="s">
        <v>214</v>
      </c>
      <c r="F96" s="14" t="s">
        <v>10</v>
      </c>
      <c r="G96" s="16">
        <v>60.4</v>
      </c>
      <c r="H96" s="16">
        <v>80.599999999999994</v>
      </c>
      <c r="I96" s="23">
        <f t="shared" si="1"/>
        <v>70.5</v>
      </c>
      <c r="J96" s="16">
        <v>3</v>
      </c>
    </row>
    <row r="97" spans="1:10" s="2" customFormat="1">
      <c r="A97" s="3" t="s">
        <v>215</v>
      </c>
      <c r="B97" s="3" t="s">
        <v>216</v>
      </c>
      <c r="C97" s="17" t="s">
        <v>454</v>
      </c>
      <c r="D97" s="17">
        <v>1</v>
      </c>
      <c r="E97" s="14" t="s">
        <v>217</v>
      </c>
      <c r="F97" s="14" t="s">
        <v>9</v>
      </c>
      <c r="G97" s="16">
        <v>55.8</v>
      </c>
      <c r="H97" s="16">
        <v>80</v>
      </c>
      <c r="I97" s="23">
        <f>(G97+H97)/2</f>
        <v>67.900000000000006</v>
      </c>
      <c r="J97" s="16">
        <v>1</v>
      </c>
    </row>
    <row r="98" spans="1:10" s="2" customFormat="1">
      <c r="A98" s="3" t="s">
        <v>220</v>
      </c>
      <c r="B98" s="3" t="s">
        <v>216</v>
      </c>
      <c r="C98" s="19"/>
      <c r="D98" s="19"/>
      <c r="E98" s="14" t="s">
        <v>221</v>
      </c>
      <c r="F98" s="14" t="s">
        <v>9</v>
      </c>
      <c r="G98" s="16">
        <v>52.1</v>
      </c>
      <c r="H98" s="16">
        <v>79.2</v>
      </c>
      <c r="I98" s="23">
        <f>(G98+H98)/2</f>
        <v>65.650000000000006</v>
      </c>
      <c r="J98" s="16">
        <v>2</v>
      </c>
    </row>
    <row r="99" spans="1:10" s="2" customFormat="1">
      <c r="A99" s="3" t="s">
        <v>218</v>
      </c>
      <c r="B99" s="3" t="s">
        <v>216</v>
      </c>
      <c r="C99" s="18"/>
      <c r="D99" s="18"/>
      <c r="E99" s="14" t="s">
        <v>219</v>
      </c>
      <c r="F99" s="14" t="s">
        <v>9</v>
      </c>
      <c r="G99" s="16">
        <v>52.4</v>
      </c>
      <c r="H99" s="16">
        <v>78.599999999999994</v>
      </c>
      <c r="I99" s="23">
        <f>(G99+H99)/2</f>
        <v>65.5</v>
      </c>
      <c r="J99" s="16">
        <v>3</v>
      </c>
    </row>
    <row r="100" spans="1:10" s="2" customFormat="1">
      <c r="A100" s="3" t="s">
        <v>222</v>
      </c>
      <c r="B100" s="3" t="s">
        <v>223</v>
      </c>
      <c r="C100" s="16" t="s">
        <v>455</v>
      </c>
      <c r="D100" s="15">
        <v>2</v>
      </c>
      <c r="E100" s="14" t="s">
        <v>224</v>
      </c>
      <c r="F100" s="14" t="s">
        <v>9</v>
      </c>
      <c r="G100" s="16">
        <v>48.2</v>
      </c>
      <c r="H100" s="16">
        <v>77</v>
      </c>
      <c r="I100" s="23">
        <f t="shared" si="1"/>
        <v>62.6</v>
      </c>
      <c r="J100" s="16">
        <v>1</v>
      </c>
    </row>
    <row r="101" spans="1:10" s="2" customFormat="1">
      <c r="A101" s="3" t="s">
        <v>225</v>
      </c>
      <c r="B101" s="3" t="s">
        <v>226</v>
      </c>
      <c r="C101" s="17" t="s">
        <v>456</v>
      </c>
      <c r="D101" s="17">
        <v>1</v>
      </c>
      <c r="E101" s="14" t="s">
        <v>227</v>
      </c>
      <c r="F101" s="14" t="s">
        <v>9</v>
      </c>
      <c r="G101" s="16">
        <v>64.8</v>
      </c>
      <c r="H101" s="16">
        <v>81.8</v>
      </c>
      <c r="I101" s="23">
        <f>(G101+H101)/2</f>
        <v>73.3</v>
      </c>
      <c r="J101" s="16">
        <v>1</v>
      </c>
    </row>
    <row r="102" spans="1:10" s="2" customFormat="1">
      <c r="A102" s="3" t="s">
        <v>230</v>
      </c>
      <c r="B102" s="3" t="s">
        <v>226</v>
      </c>
      <c r="C102" s="19"/>
      <c r="D102" s="19"/>
      <c r="E102" s="14" t="s">
        <v>231</v>
      </c>
      <c r="F102" s="14" t="s">
        <v>9</v>
      </c>
      <c r="G102" s="16">
        <v>63.1</v>
      </c>
      <c r="H102" s="16">
        <v>79.8</v>
      </c>
      <c r="I102" s="23">
        <f>(G102+H102)/2</f>
        <v>71.45</v>
      </c>
      <c r="J102" s="16">
        <v>2</v>
      </c>
    </row>
    <row r="103" spans="1:10" s="2" customFormat="1">
      <c r="A103" s="3" t="s">
        <v>232</v>
      </c>
      <c r="B103" s="3" t="s">
        <v>226</v>
      </c>
      <c r="C103" s="19"/>
      <c r="D103" s="19"/>
      <c r="E103" s="14" t="s">
        <v>233</v>
      </c>
      <c r="F103" s="14" t="s">
        <v>10</v>
      </c>
      <c r="G103" s="16">
        <v>63.1</v>
      </c>
      <c r="H103" s="16">
        <v>79.400000000000006</v>
      </c>
      <c r="I103" s="23">
        <f>(G103+H103)/2</f>
        <v>71.25</v>
      </c>
      <c r="J103" s="16">
        <v>3</v>
      </c>
    </row>
    <row r="104" spans="1:10" s="2" customFormat="1">
      <c r="A104" s="3" t="s">
        <v>228</v>
      </c>
      <c r="B104" s="3" t="s">
        <v>226</v>
      </c>
      <c r="C104" s="18"/>
      <c r="D104" s="18"/>
      <c r="E104" s="14" t="s">
        <v>229</v>
      </c>
      <c r="F104" s="14" t="s">
        <v>9</v>
      </c>
      <c r="G104" s="16">
        <v>63.3</v>
      </c>
      <c r="H104" s="16">
        <v>78.599999999999994</v>
      </c>
      <c r="I104" s="23">
        <f>(G104+H104)/2</f>
        <v>70.949999999999989</v>
      </c>
      <c r="J104" s="16">
        <v>4</v>
      </c>
    </row>
    <row r="105" spans="1:10" s="2" customFormat="1">
      <c r="A105" s="3" t="s">
        <v>245</v>
      </c>
      <c r="B105" s="3" t="s">
        <v>242</v>
      </c>
      <c r="C105" s="17" t="s">
        <v>457</v>
      </c>
      <c r="D105" s="17">
        <v>2</v>
      </c>
      <c r="E105" s="14" t="s">
        <v>246</v>
      </c>
      <c r="F105" s="14" t="s">
        <v>10</v>
      </c>
      <c r="G105" s="16">
        <v>45</v>
      </c>
      <c r="H105" s="16">
        <v>79</v>
      </c>
      <c r="I105" s="23">
        <f>(G105+H105)/2</f>
        <v>62</v>
      </c>
      <c r="J105" s="16">
        <v>1</v>
      </c>
    </row>
    <row r="106" spans="1:10" s="2" customFormat="1">
      <c r="A106" s="3" t="s">
        <v>244</v>
      </c>
      <c r="B106" s="3" t="s">
        <v>242</v>
      </c>
      <c r="C106" s="19"/>
      <c r="D106" s="19"/>
      <c r="E106" s="14" t="s">
        <v>210</v>
      </c>
      <c r="F106" s="14" t="s">
        <v>9</v>
      </c>
      <c r="G106" s="16">
        <v>46</v>
      </c>
      <c r="H106" s="16">
        <v>77.2</v>
      </c>
      <c r="I106" s="23">
        <f>(G106+H106)/2</f>
        <v>61.6</v>
      </c>
      <c r="J106" s="16">
        <v>2</v>
      </c>
    </row>
    <row r="107" spans="1:10" s="2" customFormat="1">
      <c r="A107" s="3" t="s">
        <v>241</v>
      </c>
      <c r="B107" s="3" t="s">
        <v>242</v>
      </c>
      <c r="C107" s="18"/>
      <c r="D107" s="18"/>
      <c r="E107" s="14" t="s">
        <v>243</v>
      </c>
      <c r="F107" s="14" t="s">
        <v>9</v>
      </c>
      <c r="G107" s="16">
        <v>48.9</v>
      </c>
      <c r="H107" s="16" t="s">
        <v>416</v>
      </c>
      <c r="I107" s="23"/>
      <c r="J107" s="16"/>
    </row>
    <row r="108" spans="1:10" s="2" customFormat="1">
      <c r="A108" s="3" t="s">
        <v>247</v>
      </c>
      <c r="B108" s="3" t="s">
        <v>248</v>
      </c>
      <c r="C108" s="17" t="s">
        <v>458</v>
      </c>
      <c r="D108" s="17">
        <v>1</v>
      </c>
      <c r="E108" s="14" t="s">
        <v>249</v>
      </c>
      <c r="F108" s="14" t="s">
        <v>9</v>
      </c>
      <c r="G108" s="16">
        <v>64.3</v>
      </c>
      <c r="H108" s="16">
        <v>80.8</v>
      </c>
      <c r="I108" s="23">
        <f t="shared" si="1"/>
        <v>72.55</v>
      </c>
      <c r="J108" s="16">
        <v>1</v>
      </c>
    </row>
    <row r="109" spans="1:10" s="2" customFormat="1">
      <c r="A109" s="3" t="s">
        <v>250</v>
      </c>
      <c r="B109" s="3" t="s">
        <v>248</v>
      </c>
      <c r="C109" s="19"/>
      <c r="D109" s="19"/>
      <c r="E109" s="14" t="s">
        <v>251</v>
      </c>
      <c r="F109" s="14" t="s">
        <v>10</v>
      </c>
      <c r="G109" s="16">
        <v>60.2</v>
      </c>
      <c r="H109" s="16">
        <v>82.2</v>
      </c>
      <c r="I109" s="23">
        <f t="shared" si="1"/>
        <v>71.2</v>
      </c>
      <c r="J109" s="16">
        <v>2</v>
      </c>
    </row>
    <row r="110" spans="1:10" s="2" customFormat="1">
      <c r="A110" s="3" t="s">
        <v>252</v>
      </c>
      <c r="B110" s="3" t="s">
        <v>248</v>
      </c>
      <c r="C110" s="18"/>
      <c r="D110" s="18"/>
      <c r="E110" s="14" t="s">
        <v>253</v>
      </c>
      <c r="F110" s="14" t="s">
        <v>10</v>
      </c>
      <c r="G110" s="16">
        <v>60.1</v>
      </c>
      <c r="H110" s="16">
        <v>75.8</v>
      </c>
      <c r="I110" s="23">
        <f t="shared" si="1"/>
        <v>67.95</v>
      </c>
      <c r="J110" s="16">
        <v>3</v>
      </c>
    </row>
    <row r="111" spans="1:10" s="2" customFormat="1">
      <c r="A111" s="3" t="s">
        <v>254</v>
      </c>
      <c r="B111" s="3" t="s">
        <v>255</v>
      </c>
      <c r="C111" s="17" t="s">
        <v>459</v>
      </c>
      <c r="D111" s="17">
        <v>1</v>
      </c>
      <c r="E111" s="14" t="s">
        <v>256</v>
      </c>
      <c r="F111" s="14" t="s">
        <v>9</v>
      </c>
      <c r="G111" s="16">
        <v>65.3</v>
      </c>
      <c r="H111" s="16">
        <v>80</v>
      </c>
      <c r="I111" s="23">
        <f t="shared" si="1"/>
        <v>72.650000000000006</v>
      </c>
      <c r="J111" s="16">
        <v>1</v>
      </c>
    </row>
    <row r="112" spans="1:10" s="2" customFormat="1">
      <c r="A112" s="3" t="s">
        <v>257</v>
      </c>
      <c r="B112" s="3" t="s">
        <v>255</v>
      </c>
      <c r="C112" s="19"/>
      <c r="D112" s="19"/>
      <c r="E112" s="14" t="s">
        <v>258</v>
      </c>
      <c r="F112" s="14" t="s">
        <v>9</v>
      </c>
      <c r="G112" s="16">
        <v>63.1</v>
      </c>
      <c r="H112" s="16">
        <v>77.2</v>
      </c>
      <c r="I112" s="23">
        <f t="shared" si="1"/>
        <v>70.150000000000006</v>
      </c>
      <c r="J112" s="16">
        <v>2</v>
      </c>
    </row>
    <row r="113" spans="1:10" s="2" customFormat="1">
      <c r="A113" s="3" t="s">
        <v>259</v>
      </c>
      <c r="B113" s="3" t="s">
        <v>255</v>
      </c>
      <c r="C113" s="18"/>
      <c r="D113" s="18"/>
      <c r="E113" s="14" t="s">
        <v>260</v>
      </c>
      <c r="F113" s="14" t="s">
        <v>9</v>
      </c>
      <c r="G113" s="16">
        <v>55.1</v>
      </c>
      <c r="H113" s="16" t="s">
        <v>416</v>
      </c>
      <c r="I113" s="23"/>
      <c r="J113" s="16"/>
    </row>
    <row r="114" spans="1:10" s="2" customFormat="1">
      <c r="A114" s="3" t="s">
        <v>379</v>
      </c>
      <c r="B114" s="3" t="s">
        <v>380</v>
      </c>
      <c r="C114" s="17" t="s">
        <v>460</v>
      </c>
      <c r="D114" s="17">
        <v>1</v>
      </c>
      <c r="E114" s="14" t="s">
        <v>381</v>
      </c>
      <c r="F114" s="14" t="s">
        <v>9</v>
      </c>
      <c r="G114" s="16">
        <v>62.1</v>
      </c>
      <c r="H114" s="16">
        <v>82.6</v>
      </c>
      <c r="I114" s="23">
        <f t="shared" si="1"/>
        <v>72.349999999999994</v>
      </c>
      <c r="J114" s="16">
        <v>1</v>
      </c>
    </row>
    <row r="115" spans="1:10" s="2" customFormat="1">
      <c r="A115" s="3" t="s">
        <v>382</v>
      </c>
      <c r="B115" s="3" t="s">
        <v>380</v>
      </c>
      <c r="C115" s="19"/>
      <c r="D115" s="19"/>
      <c r="E115" s="14" t="s">
        <v>383</v>
      </c>
      <c r="F115" s="14" t="s">
        <v>9</v>
      </c>
      <c r="G115" s="16">
        <v>60.9</v>
      </c>
      <c r="H115" s="16">
        <v>80.2</v>
      </c>
      <c r="I115" s="23">
        <f t="shared" si="1"/>
        <v>70.55</v>
      </c>
      <c r="J115" s="16">
        <v>2</v>
      </c>
    </row>
    <row r="116" spans="1:10" s="2" customFormat="1">
      <c r="A116" s="3" t="s">
        <v>384</v>
      </c>
      <c r="B116" s="3" t="s">
        <v>380</v>
      </c>
      <c r="C116" s="18"/>
      <c r="D116" s="18"/>
      <c r="E116" s="14" t="s">
        <v>385</v>
      </c>
      <c r="F116" s="14" t="s">
        <v>9</v>
      </c>
      <c r="G116" s="16">
        <v>59.5</v>
      </c>
      <c r="H116" s="16">
        <v>80</v>
      </c>
      <c r="I116" s="23">
        <f t="shared" si="1"/>
        <v>69.75</v>
      </c>
      <c r="J116" s="16">
        <v>3</v>
      </c>
    </row>
    <row r="117" spans="1:10" s="2" customFormat="1">
      <c r="A117" s="3" t="s">
        <v>386</v>
      </c>
      <c r="B117" s="3" t="s">
        <v>387</v>
      </c>
      <c r="C117" s="17" t="s">
        <v>461</v>
      </c>
      <c r="D117" s="17">
        <v>1</v>
      </c>
      <c r="E117" s="14" t="s">
        <v>388</v>
      </c>
      <c r="F117" s="14" t="s">
        <v>10</v>
      </c>
      <c r="G117" s="16">
        <v>66</v>
      </c>
      <c r="H117" s="16">
        <v>82.6</v>
      </c>
      <c r="I117" s="23">
        <f t="shared" si="1"/>
        <v>74.3</v>
      </c>
      <c r="J117" s="16">
        <v>1</v>
      </c>
    </row>
    <row r="118" spans="1:10" s="2" customFormat="1">
      <c r="A118" s="3" t="s">
        <v>389</v>
      </c>
      <c r="B118" s="3" t="s">
        <v>387</v>
      </c>
      <c r="C118" s="19"/>
      <c r="D118" s="19"/>
      <c r="E118" s="14" t="s">
        <v>390</v>
      </c>
      <c r="F118" s="14" t="s">
        <v>10</v>
      </c>
      <c r="G118" s="16">
        <v>61.2</v>
      </c>
      <c r="H118" s="16">
        <v>81.400000000000006</v>
      </c>
      <c r="I118" s="23">
        <f t="shared" si="1"/>
        <v>71.300000000000011</v>
      </c>
      <c r="J118" s="16">
        <v>2</v>
      </c>
    </row>
    <row r="119" spans="1:10" s="2" customFormat="1">
      <c r="A119" s="3" t="s">
        <v>391</v>
      </c>
      <c r="B119" s="3" t="s">
        <v>387</v>
      </c>
      <c r="C119" s="18"/>
      <c r="D119" s="18"/>
      <c r="E119" s="14" t="s">
        <v>392</v>
      </c>
      <c r="F119" s="14" t="s">
        <v>10</v>
      </c>
      <c r="G119" s="16">
        <v>59.3</v>
      </c>
      <c r="H119" s="16">
        <v>80.8</v>
      </c>
      <c r="I119" s="23">
        <f t="shared" si="1"/>
        <v>70.05</v>
      </c>
      <c r="J119" s="16">
        <v>3</v>
      </c>
    </row>
    <row r="120" spans="1:10" s="2" customFormat="1">
      <c r="A120" s="3" t="s">
        <v>374</v>
      </c>
      <c r="B120" s="3" t="s">
        <v>375</v>
      </c>
      <c r="C120" s="17" t="s">
        <v>462</v>
      </c>
      <c r="D120" s="17">
        <v>1</v>
      </c>
      <c r="E120" s="14" t="s">
        <v>376</v>
      </c>
      <c r="F120" s="14" t="s">
        <v>9</v>
      </c>
      <c r="G120" s="16">
        <v>71.400000000000006</v>
      </c>
      <c r="H120" s="16">
        <v>79.2</v>
      </c>
      <c r="I120" s="23">
        <f t="shared" si="1"/>
        <v>75.300000000000011</v>
      </c>
      <c r="J120" s="16">
        <v>1</v>
      </c>
    </row>
    <row r="121" spans="1:10" s="2" customFormat="1">
      <c r="A121" s="3" t="s">
        <v>377</v>
      </c>
      <c r="B121" s="3" t="s">
        <v>375</v>
      </c>
      <c r="C121" s="18"/>
      <c r="D121" s="18"/>
      <c r="E121" s="14" t="s">
        <v>378</v>
      </c>
      <c r="F121" s="14" t="s">
        <v>9</v>
      </c>
      <c r="G121" s="16">
        <v>56.2</v>
      </c>
      <c r="H121" s="16">
        <v>78.599999999999994</v>
      </c>
      <c r="I121" s="23">
        <f t="shared" si="1"/>
        <v>67.400000000000006</v>
      </c>
      <c r="J121" s="16">
        <v>2</v>
      </c>
    </row>
    <row r="122" spans="1:10" s="2" customFormat="1">
      <c r="A122" s="3" t="s">
        <v>261</v>
      </c>
      <c r="B122" s="3" t="s">
        <v>262</v>
      </c>
      <c r="C122" s="17" t="s">
        <v>463</v>
      </c>
      <c r="D122" s="17">
        <v>1</v>
      </c>
      <c r="E122" s="14" t="s">
        <v>263</v>
      </c>
      <c r="F122" s="14" t="s">
        <v>10</v>
      </c>
      <c r="G122" s="16">
        <v>59</v>
      </c>
      <c r="H122" s="16">
        <v>80.8</v>
      </c>
      <c r="I122" s="23">
        <f t="shared" si="1"/>
        <v>69.900000000000006</v>
      </c>
      <c r="J122" s="16">
        <v>1</v>
      </c>
    </row>
    <row r="123" spans="1:10" s="2" customFormat="1">
      <c r="A123" s="3" t="s">
        <v>264</v>
      </c>
      <c r="B123" s="3" t="s">
        <v>262</v>
      </c>
      <c r="C123" s="18"/>
      <c r="D123" s="18"/>
      <c r="E123" s="14" t="s">
        <v>265</v>
      </c>
      <c r="F123" s="14" t="s">
        <v>10</v>
      </c>
      <c r="G123" s="16">
        <v>57.1</v>
      </c>
      <c r="H123" s="16">
        <v>82.6</v>
      </c>
      <c r="I123" s="23">
        <f t="shared" si="1"/>
        <v>69.849999999999994</v>
      </c>
      <c r="J123" s="16">
        <v>2</v>
      </c>
    </row>
    <row r="124" spans="1:10" s="2" customFormat="1">
      <c r="A124" s="3" t="s">
        <v>269</v>
      </c>
      <c r="B124" s="3" t="s">
        <v>267</v>
      </c>
      <c r="C124" s="17" t="s">
        <v>464</v>
      </c>
      <c r="D124" s="17">
        <v>1</v>
      </c>
      <c r="E124" s="14" t="s">
        <v>270</v>
      </c>
      <c r="F124" s="14" t="s">
        <v>10</v>
      </c>
      <c r="G124" s="16">
        <v>66.3</v>
      </c>
      <c r="H124" s="16">
        <v>83</v>
      </c>
      <c r="I124" s="23">
        <f>(G124+H124)/2</f>
        <v>74.650000000000006</v>
      </c>
      <c r="J124" s="16">
        <v>1</v>
      </c>
    </row>
    <row r="125" spans="1:10" s="2" customFormat="1">
      <c r="A125" s="3" t="s">
        <v>266</v>
      </c>
      <c r="B125" s="3" t="s">
        <v>267</v>
      </c>
      <c r="C125" s="19"/>
      <c r="D125" s="19"/>
      <c r="E125" s="14" t="s">
        <v>268</v>
      </c>
      <c r="F125" s="14" t="s">
        <v>10</v>
      </c>
      <c r="G125" s="16">
        <v>66.400000000000006</v>
      </c>
      <c r="H125" s="16">
        <v>82.6</v>
      </c>
      <c r="I125" s="23">
        <f>(G125+H125)/2</f>
        <v>74.5</v>
      </c>
      <c r="J125" s="16">
        <v>2</v>
      </c>
    </row>
    <row r="126" spans="1:10" s="2" customFormat="1">
      <c r="A126" s="3" t="s">
        <v>271</v>
      </c>
      <c r="B126" s="3" t="s">
        <v>267</v>
      </c>
      <c r="C126" s="18"/>
      <c r="D126" s="18"/>
      <c r="E126" s="14" t="s">
        <v>272</v>
      </c>
      <c r="F126" s="14" t="s">
        <v>9</v>
      </c>
      <c r="G126" s="16">
        <v>64</v>
      </c>
      <c r="H126" s="16">
        <v>77.599999999999994</v>
      </c>
      <c r="I126" s="23">
        <f>(G126+H126)/2</f>
        <v>70.8</v>
      </c>
      <c r="J126" s="16">
        <v>3</v>
      </c>
    </row>
    <row r="127" spans="1:10" s="2" customFormat="1">
      <c r="A127" s="3" t="s">
        <v>276</v>
      </c>
      <c r="B127" s="3" t="s">
        <v>274</v>
      </c>
      <c r="C127" s="17" t="s">
        <v>465</v>
      </c>
      <c r="D127" s="17">
        <v>1</v>
      </c>
      <c r="E127" s="14" t="s">
        <v>277</v>
      </c>
      <c r="F127" s="14" t="s">
        <v>10</v>
      </c>
      <c r="G127" s="16">
        <v>49</v>
      </c>
      <c r="H127" s="16">
        <v>84</v>
      </c>
      <c r="I127" s="23">
        <f>(G127+H127)/2</f>
        <v>66.5</v>
      </c>
      <c r="J127" s="16">
        <v>1</v>
      </c>
    </row>
    <row r="128" spans="1:10" s="2" customFormat="1">
      <c r="A128" s="3" t="s">
        <v>278</v>
      </c>
      <c r="B128" s="3" t="s">
        <v>274</v>
      </c>
      <c r="C128" s="19"/>
      <c r="D128" s="19"/>
      <c r="E128" s="14" t="s">
        <v>279</v>
      </c>
      <c r="F128" s="14" t="s">
        <v>10</v>
      </c>
      <c r="G128" s="16">
        <v>46.7</v>
      </c>
      <c r="H128" s="16">
        <v>79.2</v>
      </c>
      <c r="I128" s="23">
        <f>(G128+H128)/2</f>
        <v>62.95</v>
      </c>
      <c r="J128" s="16">
        <v>2</v>
      </c>
    </row>
    <row r="129" spans="1:10" s="2" customFormat="1">
      <c r="A129" s="3" t="s">
        <v>273</v>
      </c>
      <c r="B129" s="3" t="s">
        <v>274</v>
      </c>
      <c r="C129" s="18"/>
      <c r="D129" s="18"/>
      <c r="E129" s="14" t="s">
        <v>275</v>
      </c>
      <c r="F129" s="14" t="s">
        <v>9</v>
      </c>
      <c r="G129" s="16">
        <v>54.3</v>
      </c>
      <c r="H129" s="16" t="s">
        <v>416</v>
      </c>
      <c r="I129" s="23"/>
      <c r="J129" s="16"/>
    </row>
    <row r="130" spans="1:10" s="2" customFormat="1">
      <c r="A130" s="3" t="s">
        <v>280</v>
      </c>
      <c r="B130" s="3" t="s">
        <v>281</v>
      </c>
      <c r="C130" s="17" t="s">
        <v>466</v>
      </c>
      <c r="D130" s="17">
        <v>1</v>
      </c>
      <c r="E130" s="14" t="s">
        <v>282</v>
      </c>
      <c r="F130" s="14" t="s">
        <v>9</v>
      </c>
      <c r="G130" s="16">
        <v>58.7</v>
      </c>
      <c r="H130" s="16">
        <v>82.2</v>
      </c>
      <c r="I130" s="23">
        <f>(G130+H130)/2</f>
        <v>70.45</v>
      </c>
      <c r="J130" s="16">
        <v>1</v>
      </c>
    </row>
    <row r="131" spans="1:10" s="2" customFormat="1">
      <c r="A131" s="3" t="s">
        <v>285</v>
      </c>
      <c r="B131" s="3" t="s">
        <v>281</v>
      </c>
      <c r="C131" s="19"/>
      <c r="D131" s="19"/>
      <c r="E131" s="14" t="s">
        <v>286</v>
      </c>
      <c r="F131" s="14" t="s">
        <v>9</v>
      </c>
      <c r="G131" s="16">
        <v>56.4</v>
      </c>
      <c r="H131" s="16">
        <v>83.4</v>
      </c>
      <c r="I131" s="23">
        <f>(G131+H131)/2</f>
        <v>69.900000000000006</v>
      </c>
      <c r="J131" s="16">
        <v>2</v>
      </c>
    </row>
    <row r="132" spans="1:10" s="2" customFormat="1">
      <c r="A132" s="3" t="s">
        <v>283</v>
      </c>
      <c r="B132" s="3" t="s">
        <v>281</v>
      </c>
      <c r="C132" s="18"/>
      <c r="D132" s="18"/>
      <c r="E132" s="14" t="s">
        <v>284</v>
      </c>
      <c r="F132" s="14" t="s">
        <v>10</v>
      </c>
      <c r="G132" s="16">
        <v>56.8</v>
      </c>
      <c r="H132" s="16">
        <v>80.599999999999994</v>
      </c>
      <c r="I132" s="23">
        <f>(G132+H132)/2</f>
        <v>68.699999999999989</v>
      </c>
      <c r="J132" s="16">
        <v>3</v>
      </c>
    </row>
    <row r="133" spans="1:10" s="2" customFormat="1">
      <c r="A133" s="3" t="s">
        <v>287</v>
      </c>
      <c r="B133" s="3" t="s">
        <v>288</v>
      </c>
      <c r="C133" s="17" t="s">
        <v>467</v>
      </c>
      <c r="D133" s="17">
        <v>2</v>
      </c>
      <c r="E133" s="14" t="s">
        <v>289</v>
      </c>
      <c r="F133" s="14" t="s">
        <v>9</v>
      </c>
      <c r="G133" s="16">
        <v>56.3</v>
      </c>
      <c r="H133" s="16">
        <v>83.2</v>
      </c>
      <c r="I133" s="23">
        <f t="shared" ref="I133:I174" si="2">(G133+H133)/2</f>
        <v>69.75</v>
      </c>
      <c r="J133" s="16">
        <v>1</v>
      </c>
    </row>
    <row r="134" spans="1:10" s="2" customFormat="1">
      <c r="A134" s="3" t="s">
        <v>290</v>
      </c>
      <c r="B134" s="3" t="s">
        <v>288</v>
      </c>
      <c r="C134" s="19"/>
      <c r="D134" s="19"/>
      <c r="E134" s="14" t="s">
        <v>291</v>
      </c>
      <c r="F134" s="14" t="s">
        <v>9</v>
      </c>
      <c r="G134" s="16">
        <v>56</v>
      </c>
      <c r="H134" s="16">
        <v>78.8</v>
      </c>
      <c r="I134" s="23">
        <f t="shared" si="2"/>
        <v>67.400000000000006</v>
      </c>
      <c r="J134" s="16">
        <v>2</v>
      </c>
    </row>
    <row r="135" spans="1:10" s="2" customFormat="1">
      <c r="A135" s="3" t="s">
        <v>292</v>
      </c>
      <c r="B135" s="3" t="s">
        <v>288</v>
      </c>
      <c r="C135" s="19"/>
      <c r="D135" s="19"/>
      <c r="E135" s="14" t="s">
        <v>293</v>
      </c>
      <c r="F135" s="14" t="s">
        <v>10</v>
      </c>
      <c r="G135" s="16">
        <v>51.4</v>
      </c>
      <c r="H135" s="16">
        <v>79.400000000000006</v>
      </c>
      <c r="I135" s="23">
        <f t="shared" si="2"/>
        <v>65.400000000000006</v>
      </c>
      <c r="J135" s="16">
        <v>3</v>
      </c>
    </row>
    <row r="136" spans="1:10" s="2" customFormat="1">
      <c r="A136" s="3" t="s">
        <v>294</v>
      </c>
      <c r="B136" s="3" t="s">
        <v>288</v>
      </c>
      <c r="C136" s="18"/>
      <c r="D136" s="18"/>
      <c r="E136" s="14" t="s">
        <v>295</v>
      </c>
      <c r="F136" s="14" t="s">
        <v>9</v>
      </c>
      <c r="G136" s="16">
        <v>47.3</v>
      </c>
      <c r="H136" s="16">
        <v>81.2</v>
      </c>
      <c r="I136" s="23">
        <f t="shared" si="2"/>
        <v>64.25</v>
      </c>
      <c r="J136" s="16">
        <v>4</v>
      </c>
    </row>
    <row r="137" spans="1:10" s="2" customFormat="1">
      <c r="A137" s="3" t="s">
        <v>296</v>
      </c>
      <c r="B137" s="3" t="s">
        <v>297</v>
      </c>
      <c r="C137" s="17" t="s">
        <v>468</v>
      </c>
      <c r="D137" s="17">
        <v>1</v>
      </c>
      <c r="E137" s="14" t="s">
        <v>298</v>
      </c>
      <c r="F137" s="14" t="s">
        <v>9</v>
      </c>
      <c r="G137" s="16">
        <v>64.2</v>
      </c>
      <c r="H137" s="16">
        <v>84.4</v>
      </c>
      <c r="I137" s="23">
        <f t="shared" si="2"/>
        <v>74.300000000000011</v>
      </c>
      <c r="J137" s="16">
        <v>1</v>
      </c>
    </row>
    <row r="138" spans="1:10" s="2" customFormat="1">
      <c r="A138" s="3" t="s">
        <v>299</v>
      </c>
      <c r="B138" s="3" t="s">
        <v>297</v>
      </c>
      <c r="C138" s="19"/>
      <c r="D138" s="19"/>
      <c r="E138" s="14" t="s">
        <v>300</v>
      </c>
      <c r="F138" s="14" t="s">
        <v>9</v>
      </c>
      <c r="G138" s="16">
        <v>63.4</v>
      </c>
      <c r="H138" s="16">
        <v>82.4</v>
      </c>
      <c r="I138" s="23">
        <f t="shared" si="2"/>
        <v>72.900000000000006</v>
      </c>
      <c r="J138" s="16">
        <v>2</v>
      </c>
    </row>
    <row r="139" spans="1:10" s="2" customFormat="1">
      <c r="A139" s="3" t="s">
        <v>301</v>
      </c>
      <c r="B139" s="3" t="s">
        <v>297</v>
      </c>
      <c r="C139" s="18"/>
      <c r="D139" s="18"/>
      <c r="E139" s="14" t="s">
        <v>302</v>
      </c>
      <c r="F139" s="14" t="s">
        <v>10</v>
      </c>
      <c r="G139" s="16">
        <v>60.7</v>
      </c>
      <c r="H139" s="16">
        <v>79.400000000000006</v>
      </c>
      <c r="I139" s="23">
        <f t="shared" si="2"/>
        <v>70.050000000000011</v>
      </c>
      <c r="J139" s="16">
        <v>3</v>
      </c>
    </row>
    <row r="140" spans="1:10" s="2" customFormat="1">
      <c r="A140" s="3" t="s">
        <v>303</v>
      </c>
      <c r="B140" s="3" t="s">
        <v>304</v>
      </c>
      <c r="C140" s="17" t="s">
        <v>469</v>
      </c>
      <c r="D140" s="17">
        <v>1</v>
      </c>
      <c r="E140" s="14" t="s">
        <v>305</v>
      </c>
      <c r="F140" s="14" t="s">
        <v>9</v>
      </c>
      <c r="G140" s="16">
        <v>70.5</v>
      </c>
      <c r="H140" s="16">
        <v>79</v>
      </c>
      <c r="I140" s="23">
        <f t="shared" si="2"/>
        <v>74.75</v>
      </c>
      <c r="J140" s="16">
        <v>1</v>
      </c>
    </row>
    <row r="141" spans="1:10" s="2" customFormat="1">
      <c r="A141" s="3" t="s">
        <v>306</v>
      </c>
      <c r="B141" s="3" t="s">
        <v>304</v>
      </c>
      <c r="C141" s="19"/>
      <c r="D141" s="19"/>
      <c r="E141" s="14" t="s">
        <v>307</v>
      </c>
      <c r="F141" s="14" t="s">
        <v>9</v>
      </c>
      <c r="G141" s="16">
        <v>68.8</v>
      </c>
      <c r="H141" s="16">
        <v>76</v>
      </c>
      <c r="I141" s="23">
        <f t="shared" si="2"/>
        <v>72.400000000000006</v>
      </c>
      <c r="J141" s="16">
        <v>2</v>
      </c>
    </row>
    <row r="142" spans="1:10" s="2" customFormat="1">
      <c r="A142" s="3" t="s">
        <v>308</v>
      </c>
      <c r="B142" s="3" t="s">
        <v>304</v>
      </c>
      <c r="C142" s="18"/>
      <c r="D142" s="18"/>
      <c r="E142" s="14" t="s">
        <v>309</v>
      </c>
      <c r="F142" s="14" t="s">
        <v>10</v>
      </c>
      <c r="G142" s="16">
        <v>63.5</v>
      </c>
      <c r="H142" s="16">
        <v>79.2</v>
      </c>
      <c r="I142" s="23">
        <f t="shared" si="2"/>
        <v>71.349999999999994</v>
      </c>
      <c r="J142" s="16">
        <v>3</v>
      </c>
    </row>
    <row r="143" spans="1:10" s="2" customFormat="1">
      <c r="A143" s="3" t="s">
        <v>313</v>
      </c>
      <c r="B143" s="3" t="s">
        <v>311</v>
      </c>
      <c r="C143" s="17" t="s">
        <v>470</v>
      </c>
      <c r="D143" s="17">
        <v>1</v>
      </c>
      <c r="E143" s="14" t="s">
        <v>314</v>
      </c>
      <c r="F143" s="14" t="s">
        <v>9</v>
      </c>
      <c r="G143" s="16">
        <v>59</v>
      </c>
      <c r="H143" s="16">
        <v>78.8</v>
      </c>
      <c r="I143" s="23">
        <f>(G143+H143)/2</f>
        <v>68.900000000000006</v>
      </c>
      <c r="J143" s="16">
        <v>1</v>
      </c>
    </row>
    <row r="144" spans="1:10" s="2" customFormat="1">
      <c r="A144" s="3" t="s">
        <v>310</v>
      </c>
      <c r="B144" s="3" t="s">
        <v>311</v>
      </c>
      <c r="C144" s="19"/>
      <c r="D144" s="19"/>
      <c r="E144" s="14" t="s">
        <v>312</v>
      </c>
      <c r="F144" s="14" t="s">
        <v>9</v>
      </c>
      <c r="G144" s="16">
        <v>59</v>
      </c>
      <c r="H144" s="16">
        <v>78.2</v>
      </c>
      <c r="I144" s="23">
        <f>(G144+H144)/2</f>
        <v>68.599999999999994</v>
      </c>
      <c r="J144" s="16">
        <v>2</v>
      </c>
    </row>
    <row r="145" spans="1:10" s="2" customFormat="1">
      <c r="A145" s="3" t="s">
        <v>315</v>
      </c>
      <c r="B145" s="3" t="s">
        <v>311</v>
      </c>
      <c r="C145" s="18"/>
      <c r="D145" s="18"/>
      <c r="E145" s="14" t="s">
        <v>316</v>
      </c>
      <c r="F145" s="14" t="s">
        <v>10</v>
      </c>
      <c r="G145" s="16">
        <v>54.3</v>
      </c>
      <c r="H145" s="16">
        <v>79.8</v>
      </c>
      <c r="I145" s="23">
        <f>(G145+H145)/2</f>
        <v>67.05</v>
      </c>
      <c r="J145" s="16">
        <v>3</v>
      </c>
    </row>
    <row r="146" spans="1:10" s="2" customFormat="1">
      <c r="A146" s="3" t="s">
        <v>317</v>
      </c>
      <c r="B146" s="3" t="s">
        <v>318</v>
      </c>
      <c r="C146" s="17" t="s">
        <v>471</v>
      </c>
      <c r="D146" s="17">
        <v>1</v>
      </c>
      <c r="E146" s="14" t="s">
        <v>319</v>
      </c>
      <c r="F146" s="14" t="s">
        <v>9</v>
      </c>
      <c r="G146" s="16">
        <v>63.5</v>
      </c>
      <c r="H146" s="16">
        <v>79.599999999999994</v>
      </c>
      <c r="I146" s="23">
        <f t="shared" si="2"/>
        <v>71.55</v>
      </c>
      <c r="J146" s="16">
        <v>1</v>
      </c>
    </row>
    <row r="147" spans="1:10" s="2" customFormat="1">
      <c r="A147" s="3" t="s">
        <v>320</v>
      </c>
      <c r="B147" s="3" t="s">
        <v>318</v>
      </c>
      <c r="C147" s="19"/>
      <c r="D147" s="19"/>
      <c r="E147" s="14" t="s">
        <v>321</v>
      </c>
      <c r="F147" s="14" t="s">
        <v>9</v>
      </c>
      <c r="G147" s="16">
        <v>62.1</v>
      </c>
      <c r="H147" s="16">
        <v>80.8</v>
      </c>
      <c r="I147" s="23">
        <f t="shared" si="2"/>
        <v>71.45</v>
      </c>
      <c r="J147" s="16">
        <v>2</v>
      </c>
    </row>
    <row r="148" spans="1:10" s="2" customFormat="1">
      <c r="A148" s="3" t="s">
        <v>322</v>
      </c>
      <c r="B148" s="3" t="s">
        <v>318</v>
      </c>
      <c r="C148" s="18"/>
      <c r="D148" s="18"/>
      <c r="E148" s="14" t="s">
        <v>323</v>
      </c>
      <c r="F148" s="14" t="s">
        <v>10</v>
      </c>
      <c r="G148" s="16">
        <v>56.7</v>
      </c>
      <c r="H148" s="16">
        <v>81.599999999999994</v>
      </c>
      <c r="I148" s="23">
        <f t="shared" si="2"/>
        <v>69.150000000000006</v>
      </c>
      <c r="J148" s="16">
        <v>3</v>
      </c>
    </row>
    <row r="149" spans="1:10" s="2" customFormat="1">
      <c r="A149" s="3" t="s">
        <v>324</v>
      </c>
      <c r="B149" s="3" t="s">
        <v>325</v>
      </c>
      <c r="C149" s="17" t="s">
        <v>472</v>
      </c>
      <c r="D149" s="17">
        <v>1</v>
      </c>
      <c r="E149" s="14" t="s">
        <v>326</v>
      </c>
      <c r="F149" s="14" t="s">
        <v>10</v>
      </c>
      <c r="G149" s="16">
        <v>60.3</v>
      </c>
      <c r="H149" s="16">
        <v>83.2</v>
      </c>
      <c r="I149" s="23">
        <f>(G149+H149)/2</f>
        <v>71.75</v>
      </c>
      <c r="J149" s="16">
        <v>1</v>
      </c>
    </row>
    <row r="150" spans="1:10" s="2" customFormat="1">
      <c r="A150" s="3" t="s">
        <v>329</v>
      </c>
      <c r="B150" s="3" t="s">
        <v>325</v>
      </c>
      <c r="C150" s="19"/>
      <c r="D150" s="19"/>
      <c r="E150" s="14" t="s">
        <v>330</v>
      </c>
      <c r="F150" s="14" t="s">
        <v>10</v>
      </c>
      <c r="G150" s="16">
        <v>54.9</v>
      </c>
      <c r="H150" s="16">
        <v>82</v>
      </c>
      <c r="I150" s="23">
        <f>(G150+H150)/2</f>
        <v>68.45</v>
      </c>
      <c r="J150" s="16">
        <v>2</v>
      </c>
    </row>
    <row r="151" spans="1:10" s="2" customFormat="1">
      <c r="A151" s="3" t="s">
        <v>327</v>
      </c>
      <c r="B151" s="3" t="s">
        <v>325</v>
      </c>
      <c r="C151" s="18"/>
      <c r="D151" s="18"/>
      <c r="E151" s="14" t="s">
        <v>328</v>
      </c>
      <c r="F151" s="14" t="s">
        <v>10</v>
      </c>
      <c r="G151" s="16">
        <v>55</v>
      </c>
      <c r="H151" s="16">
        <v>76.599999999999994</v>
      </c>
      <c r="I151" s="23">
        <f>(G151+H151)/2</f>
        <v>65.8</v>
      </c>
      <c r="J151" s="16">
        <v>3</v>
      </c>
    </row>
    <row r="152" spans="1:10" s="2" customFormat="1">
      <c r="A152" s="3" t="s">
        <v>331</v>
      </c>
      <c r="B152" s="3" t="s">
        <v>332</v>
      </c>
      <c r="C152" s="17" t="s">
        <v>473</v>
      </c>
      <c r="D152" s="17">
        <v>2</v>
      </c>
      <c r="E152" s="14" t="s">
        <v>333</v>
      </c>
      <c r="F152" s="14" t="s">
        <v>9</v>
      </c>
      <c r="G152" s="16">
        <v>56.6</v>
      </c>
      <c r="H152" s="16">
        <v>78.8</v>
      </c>
      <c r="I152" s="23">
        <f t="shared" si="2"/>
        <v>67.7</v>
      </c>
      <c r="J152" s="16">
        <v>1</v>
      </c>
    </row>
    <row r="153" spans="1:10" s="2" customFormat="1">
      <c r="A153" s="3" t="s">
        <v>334</v>
      </c>
      <c r="B153" s="3" t="s">
        <v>332</v>
      </c>
      <c r="C153" s="18"/>
      <c r="D153" s="18"/>
      <c r="E153" s="14" t="s">
        <v>335</v>
      </c>
      <c r="F153" s="14" t="s">
        <v>9</v>
      </c>
      <c r="G153" s="16">
        <v>50.5</v>
      </c>
      <c r="H153" s="16">
        <v>79.2</v>
      </c>
      <c r="I153" s="23">
        <f t="shared" si="2"/>
        <v>64.849999999999994</v>
      </c>
      <c r="J153" s="16">
        <v>2</v>
      </c>
    </row>
    <row r="154" spans="1:10" s="2" customFormat="1">
      <c r="A154" s="3" t="s">
        <v>393</v>
      </c>
      <c r="B154" s="3" t="s">
        <v>394</v>
      </c>
      <c r="C154" s="17" t="s">
        <v>474</v>
      </c>
      <c r="D154" s="17">
        <v>1</v>
      </c>
      <c r="E154" s="14" t="s">
        <v>395</v>
      </c>
      <c r="F154" s="14" t="s">
        <v>10</v>
      </c>
      <c r="G154" s="16">
        <v>82.5</v>
      </c>
      <c r="H154" s="16">
        <v>76.400000000000006</v>
      </c>
      <c r="I154" s="23">
        <f t="shared" si="2"/>
        <v>79.45</v>
      </c>
      <c r="J154" s="16">
        <v>1</v>
      </c>
    </row>
    <row r="155" spans="1:10" s="2" customFormat="1">
      <c r="A155" s="3" t="s">
        <v>396</v>
      </c>
      <c r="B155" s="3" t="s">
        <v>394</v>
      </c>
      <c r="C155" s="19"/>
      <c r="D155" s="19"/>
      <c r="E155" s="14" t="s">
        <v>397</v>
      </c>
      <c r="F155" s="14" t="s">
        <v>10</v>
      </c>
      <c r="G155" s="16">
        <v>76</v>
      </c>
      <c r="H155" s="16">
        <v>77.8</v>
      </c>
      <c r="I155" s="23">
        <f t="shared" si="2"/>
        <v>76.900000000000006</v>
      </c>
      <c r="J155" s="16">
        <v>2</v>
      </c>
    </row>
    <row r="156" spans="1:10" s="2" customFormat="1">
      <c r="A156" s="3" t="s">
        <v>398</v>
      </c>
      <c r="B156" s="3" t="s">
        <v>394</v>
      </c>
      <c r="C156" s="19"/>
      <c r="D156" s="19"/>
      <c r="E156" s="14" t="s">
        <v>399</v>
      </c>
      <c r="F156" s="14" t="s">
        <v>10</v>
      </c>
      <c r="G156" s="16">
        <v>74.5</v>
      </c>
      <c r="H156" s="16">
        <v>76.400000000000006</v>
      </c>
      <c r="I156" s="23">
        <f t="shared" si="2"/>
        <v>75.45</v>
      </c>
      <c r="J156" s="16">
        <v>3</v>
      </c>
    </row>
    <row r="157" spans="1:10" s="2" customFormat="1">
      <c r="A157" s="3" t="s">
        <v>400</v>
      </c>
      <c r="B157" s="3" t="s">
        <v>394</v>
      </c>
      <c r="C157" s="18"/>
      <c r="D157" s="18"/>
      <c r="E157" s="14" t="s">
        <v>401</v>
      </c>
      <c r="F157" s="14" t="s">
        <v>10</v>
      </c>
      <c r="G157" s="16">
        <v>74.5</v>
      </c>
      <c r="H157" s="16">
        <v>75.599999999999994</v>
      </c>
      <c r="I157" s="23">
        <f t="shared" si="2"/>
        <v>75.05</v>
      </c>
      <c r="J157" s="16">
        <v>4</v>
      </c>
    </row>
    <row r="158" spans="1:10" s="2" customFormat="1">
      <c r="A158" s="3" t="s">
        <v>336</v>
      </c>
      <c r="B158" s="3" t="s">
        <v>337</v>
      </c>
      <c r="C158" s="17" t="s">
        <v>475</v>
      </c>
      <c r="D158" s="17">
        <v>1</v>
      </c>
      <c r="E158" s="14" t="s">
        <v>338</v>
      </c>
      <c r="F158" s="14" t="s">
        <v>9</v>
      </c>
      <c r="G158" s="16">
        <v>60.8</v>
      </c>
      <c r="H158" s="16">
        <v>84.4</v>
      </c>
      <c r="I158" s="23">
        <f>(G158+H158)/2</f>
        <v>72.599999999999994</v>
      </c>
      <c r="J158" s="16">
        <v>1</v>
      </c>
    </row>
    <row r="159" spans="1:10" s="2" customFormat="1">
      <c r="A159" s="3" t="s">
        <v>341</v>
      </c>
      <c r="B159" s="3" t="s">
        <v>337</v>
      </c>
      <c r="C159" s="19"/>
      <c r="D159" s="19"/>
      <c r="E159" s="14" t="s">
        <v>342</v>
      </c>
      <c r="F159" s="14" t="s">
        <v>10</v>
      </c>
      <c r="G159" s="16">
        <v>55.5</v>
      </c>
      <c r="H159" s="16">
        <v>77.2</v>
      </c>
      <c r="I159" s="23">
        <f>(G159+H159)/2</f>
        <v>66.349999999999994</v>
      </c>
      <c r="J159" s="16">
        <v>2</v>
      </c>
    </row>
    <row r="160" spans="1:10" s="2" customFormat="1">
      <c r="A160" s="3" t="s">
        <v>339</v>
      </c>
      <c r="B160" s="3" t="s">
        <v>337</v>
      </c>
      <c r="C160" s="18"/>
      <c r="D160" s="18"/>
      <c r="E160" s="14" t="s">
        <v>340</v>
      </c>
      <c r="F160" s="14" t="s">
        <v>9</v>
      </c>
      <c r="G160" s="16">
        <v>58.6</v>
      </c>
      <c r="H160" s="16" t="s">
        <v>416</v>
      </c>
      <c r="I160" s="23"/>
      <c r="J160" s="16"/>
    </row>
    <row r="161" spans="1:10" s="2" customFormat="1">
      <c r="A161" s="3" t="s">
        <v>346</v>
      </c>
      <c r="B161" s="3" t="s">
        <v>344</v>
      </c>
      <c r="C161" s="17" t="s">
        <v>476</v>
      </c>
      <c r="D161" s="17">
        <v>1</v>
      </c>
      <c r="E161" s="14" t="s">
        <v>347</v>
      </c>
      <c r="F161" s="14" t="s">
        <v>10</v>
      </c>
      <c r="G161" s="16">
        <v>64.900000000000006</v>
      </c>
      <c r="H161" s="16">
        <v>84</v>
      </c>
      <c r="I161" s="23">
        <f>(G161+H161)/2</f>
        <v>74.45</v>
      </c>
      <c r="J161" s="16">
        <v>1</v>
      </c>
    </row>
    <row r="162" spans="1:10" s="2" customFormat="1">
      <c r="A162" s="3" t="s">
        <v>343</v>
      </c>
      <c r="B162" s="3" t="s">
        <v>344</v>
      </c>
      <c r="C162" s="19"/>
      <c r="D162" s="19"/>
      <c r="E162" s="14" t="s">
        <v>345</v>
      </c>
      <c r="F162" s="14" t="s">
        <v>10</v>
      </c>
      <c r="G162" s="16">
        <v>67</v>
      </c>
      <c r="H162" s="16">
        <v>80.2</v>
      </c>
      <c r="I162" s="23">
        <f>(G162+H162)/2</f>
        <v>73.599999999999994</v>
      </c>
      <c r="J162" s="16">
        <v>2</v>
      </c>
    </row>
    <row r="163" spans="1:10" s="2" customFormat="1">
      <c r="A163" s="3" t="s">
        <v>348</v>
      </c>
      <c r="B163" s="3" t="s">
        <v>344</v>
      </c>
      <c r="C163" s="18"/>
      <c r="D163" s="18"/>
      <c r="E163" s="14" t="s">
        <v>349</v>
      </c>
      <c r="F163" s="14" t="s">
        <v>10</v>
      </c>
      <c r="G163" s="16">
        <v>62.4</v>
      </c>
      <c r="H163" s="16">
        <v>80.599999999999994</v>
      </c>
      <c r="I163" s="23">
        <f>(G163+H163)/2</f>
        <v>71.5</v>
      </c>
      <c r="J163" s="16">
        <v>3</v>
      </c>
    </row>
    <row r="164" spans="1:10" s="2" customFormat="1">
      <c r="A164" s="3" t="s">
        <v>353</v>
      </c>
      <c r="B164" s="3" t="s">
        <v>351</v>
      </c>
      <c r="C164" s="17" t="s">
        <v>477</v>
      </c>
      <c r="D164" s="17">
        <v>1</v>
      </c>
      <c r="E164" s="14" t="s">
        <v>354</v>
      </c>
      <c r="F164" s="14" t="s">
        <v>9</v>
      </c>
      <c r="G164" s="16">
        <v>54.9</v>
      </c>
      <c r="H164" s="16">
        <v>84</v>
      </c>
      <c r="I164" s="23">
        <f>(G164+H164)/2</f>
        <v>69.45</v>
      </c>
      <c r="J164" s="16">
        <v>1</v>
      </c>
    </row>
    <row r="165" spans="1:10" s="2" customFormat="1">
      <c r="A165" s="3" t="s">
        <v>350</v>
      </c>
      <c r="B165" s="3" t="s">
        <v>351</v>
      </c>
      <c r="C165" s="19"/>
      <c r="D165" s="19"/>
      <c r="E165" s="14" t="s">
        <v>352</v>
      </c>
      <c r="F165" s="14" t="s">
        <v>9</v>
      </c>
      <c r="G165" s="16">
        <v>55.4</v>
      </c>
      <c r="H165" s="16">
        <v>80.599999999999994</v>
      </c>
      <c r="I165" s="23">
        <f>(G165+H165)/2</f>
        <v>68</v>
      </c>
      <c r="J165" s="16">
        <v>2</v>
      </c>
    </row>
    <row r="166" spans="1:10" s="2" customFormat="1">
      <c r="A166" s="3" t="s">
        <v>355</v>
      </c>
      <c r="B166" s="3" t="s">
        <v>351</v>
      </c>
      <c r="C166" s="18"/>
      <c r="D166" s="18"/>
      <c r="E166" s="14" t="s">
        <v>356</v>
      </c>
      <c r="F166" s="14" t="s">
        <v>9</v>
      </c>
      <c r="G166" s="16">
        <v>50.9</v>
      </c>
      <c r="H166" s="16">
        <v>81.599999999999994</v>
      </c>
      <c r="I166" s="23">
        <f>(G166+H166)/2</f>
        <v>66.25</v>
      </c>
      <c r="J166" s="16">
        <v>3</v>
      </c>
    </row>
    <row r="167" spans="1:10" s="2" customFormat="1">
      <c r="A167" s="3" t="s">
        <v>357</v>
      </c>
      <c r="B167" s="3" t="s">
        <v>358</v>
      </c>
      <c r="C167" s="17" t="s">
        <v>478</v>
      </c>
      <c r="D167" s="17">
        <v>1</v>
      </c>
      <c r="E167" s="14" t="s">
        <v>359</v>
      </c>
      <c r="F167" s="14" t="s">
        <v>9</v>
      </c>
      <c r="G167" s="16">
        <v>56.2</v>
      </c>
      <c r="H167" s="16">
        <v>77</v>
      </c>
      <c r="I167" s="23">
        <f t="shared" si="2"/>
        <v>66.599999999999994</v>
      </c>
      <c r="J167" s="16">
        <v>1</v>
      </c>
    </row>
    <row r="168" spans="1:10" s="2" customFormat="1">
      <c r="A168" s="3" t="s">
        <v>360</v>
      </c>
      <c r="B168" s="3" t="s">
        <v>358</v>
      </c>
      <c r="C168" s="19"/>
      <c r="D168" s="19"/>
      <c r="E168" s="14" t="s">
        <v>361</v>
      </c>
      <c r="F168" s="14" t="s">
        <v>9</v>
      </c>
      <c r="G168" s="16">
        <v>50.2</v>
      </c>
      <c r="H168" s="16">
        <v>78.400000000000006</v>
      </c>
      <c r="I168" s="23">
        <f t="shared" si="2"/>
        <v>64.300000000000011</v>
      </c>
      <c r="J168" s="16">
        <v>2</v>
      </c>
    </row>
    <row r="169" spans="1:10" s="2" customFormat="1">
      <c r="A169" s="3" t="s">
        <v>362</v>
      </c>
      <c r="B169" s="3" t="s">
        <v>358</v>
      </c>
      <c r="C169" s="18"/>
      <c r="D169" s="18"/>
      <c r="E169" s="14" t="s">
        <v>363</v>
      </c>
      <c r="F169" s="14" t="s">
        <v>9</v>
      </c>
      <c r="G169" s="16">
        <v>48.8</v>
      </c>
      <c r="H169" s="16">
        <v>78.599999999999994</v>
      </c>
      <c r="I169" s="23">
        <f t="shared" si="2"/>
        <v>63.699999999999996</v>
      </c>
      <c r="J169" s="16">
        <v>3</v>
      </c>
    </row>
    <row r="170" spans="1:10" s="2" customFormat="1">
      <c r="A170" s="3" t="s">
        <v>36</v>
      </c>
      <c r="B170" s="3" t="s">
        <v>34</v>
      </c>
      <c r="C170" s="17" t="s">
        <v>479</v>
      </c>
      <c r="D170" s="17">
        <v>1</v>
      </c>
      <c r="E170" s="14" t="s">
        <v>37</v>
      </c>
      <c r="F170" s="14" t="s">
        <v>9</v>
      </c>
      <c r="G170" s="16">
        <v>51.4</v>
      </c>
      <c r="H170" s="16">
        <v>83.4</v>
      </c>
      <c r="I170" s="23">
        <f>(G170+H170)/2</f>
        <v>67.400000000000006</v>
      </c>
      <c r="J170" s="16">
        <v>1</v>
      </c>
    </row>
    <row r="171" spans="1:10" s="2" customFormat="1">
      <c r="A171" s="3" t="s">
        <v>33</v>
      </c>
      <c r="B171" s="3" t="s">
        <v>34</v>
      </c>
      <c r="C171" s="18"/>
      <c r="D171" s="18"/>
      <c r="E171" s="14" t="s">
        <v>35</v>
      </c>
      <c r="F171" s="14" t="s">
        <v>9</v>
      </c>
      <c r="G171" s="16">
        <v>51.5</v>
      </c>
      <c r="H171" s="16">
        <v>81.8</v>
      </c>
      <c r="I171" s="23">
        <f>(G171+H171)/2</f>
        <v>66.650000000000006</v>
      </c>
      <c r="J171" s="16">
        <v>2</v>
      </c>
    </row>
    <row r="172" spans="1:10" s="2" customFormat="1">
      <c r="A172" s="3" t="s">
        <v>38</v>
      </c>
      <c r="B172" s="3" t="s">
        <v>39</v>
      </c>
      <c r="C172" s="17" t="s">
        <v>480</v>
      </c>
      <c r="D172" s="17">
        <v>1</v>
      </c>
      <c r="E172" s="14" t="s">
        <v>40</v>
      </c>
      <c r="F172" s="14" t="s">
        <v>9</v>
      </c>
      <c r="G172" s="16">
        <v>59.4</v>
      </c>
      <c r="H172" s="16">
        <v>81</v>
      </c>
      <c r="I172" s="23">
        <f>(G172+H172)/2</f>
        <v>70.2</v>
      </c>
      <c r="J172" s="16">
        <v>1</v>
      </c>
    </row>
    <row r="173" spans="1:10" s="2" customFormat="1">
      <c r="A173" s="3" t="s">
        <v>43</v>
      </c>
      <c r="B173" s="3" t="s">
        <v>39</v>
      </c>
      <c r="C173" s="19"/>
      <c r="D173" s="19"/>
      <c r="E173" s="14" t="s">
        <v>44</v>
      </c>
      <c r="F173" s="14" t="s">
        <v>10</v>
      </c>
      <c r="G173" s="16">
        <v>53.5</v>
      </c>
      <c r="H173" s="16">
        <v>82.4</v>
      </c>
      <c r="I173" s="23">
        <f>(G173+H173)/2</f>
        <v>67.95</v>
      </c>
      <c r="J173" s="16">
        <v>2</v>
      </c>
    </row>
    <row r="174" spans="1:10" s="2" customFormat="1">
      <c r="A174" s="3" t="s">
        <v>41</v>
      </c>
      <c r="B174" s="3" t="s">
        <v>39</v>
      </c>
      <c r="C174" s="18"/>
      <c r="D174" s="18"/>
      <c r="E174" s="14" t="s">
        <v>42</v>
      </c>
      <c r="F174" s="14" t="s">
        <v>9</v>
      </c>
      <c r="G174" s="16">
        <v>53.6</v>
      </c>
      <c r="H174" s="16" t="s">
        <v>416</v>
      </c>
      <c r="I174" s="23"/>
      <c r="J174" s="16"/>
    </row>
  </sheetData>
  <sortState ref="A172:K174">
    <sortCondition descending="1" ref="I172:I174"/>
  </sortState>
  <mergeCells count="105">
    <mergeCell ref="C158:C160"/>
    <mergeCell ref="C161:C163"/>
    <mergeCell ref="C164:C166"/>
    <mergeCell ref="C167:C169"/>
    <mergeCell ref="C170:C171"/>
    <mergeCell ref="C172:C174"/>
    <mergeCell ref="C140:C142"/>
    <mergeCell ref="C143:C145"/>
    <mergeCell ref="C146:C148"/>
    <mergeCell ref="C149:C151"/>
    <mergeCell ref="C152:C153"/>
    <mergeCell ref="C154:C157"/>
    <mergeCell ref="C122:C123"/>
    <mergeCell ref="C124:C126"/>
    <mergeCell ref="C127:C129"/>
    <mergeCell ref="C130:C132"/>
    <mergeCell ref="C133:C136"/>
    <mergeCell ref="C137:C139"/>
    <mergeCell ref="C105:C107"/>
    <mergeCell ref="C108:C110"/>
    <mergeCell ref="C111:C113"/>
    <mergeCell ref="C114:C116"/>
    <mergeCell ref="C117:C119"/>
    <mergeCell ref="C120:C121"/>
    <mergeCell ref="C84:C86"/>
    <mergeCell ref="C87:C89"/>
    <mergeCell ref="C90:C92"/>
    <mergeCell ref="C94:C96"/>
    <mergeCell ref="C97:C99"/>
    <mergeCell ref="C101:C104"/>
    <mergeCell ref="C60:C62"/>
    <mergeCell ref="C63:C65"/>
    <mergeCell ref="C66:C68"/>
    <mergeCell ref="C69:C71"/>
    <mergeCell ref="C72:C74"/>
    <mergeCell ref="C75:C83"/>
    <mergeCell ref="C41:C43"/>
    <mergeCell ref="C44:C46"/>
    <mergeCell ref="C47:C49"/>
    <mergeCell ref="C50:C51"/>
    <mergeCell ref="C54:C56"/>
    <mergeCell ref="C57:C59"/>
    <mergeCell ref="C22:C24"/>
    <mergeCell ref="C25:C26"/>
    <mergeCell ref="C27:C29"/>
    <mergeCell ref="C30:C32"/>
    <mergeCell ref="C33:C35"/>
    <mergeCell ref="C38:C40"/>
    <mergeCell ref="D161:D163"/>
    <mergeCell ref="D164:D166"/>
    <mergeCell ref="D167:D169"/>
    <mergeCell ref="D170:D171"/>
    <mergeCell ref="D172:D174"/>
    <mergeCell ref="C4:C5"/>
    <mergeCell ref="C6:C7"/>
    <mergeCell ref="C10:C15"/>
    <mergeCell ref="C16:C18"/>
    <mergeCell ref="A2:J2"/>
    <mergeCell ref="D143:D145"/>
    <mergeCell ref="D146:D148"/>
    <mergeCell ref="D149:D151"/>
    <mergeCell ref="D152:D153"/>
    <mergeCell ref="D154:D157"/>
    <mergeCell ref="D158:D160"/>
    <mergeCell ref="D124:D126"/>
    <mergeCell ref="D127:D129"/>
    <mergeCell ref="D130:D132"/>
    <mergeCell ref="D133:D136"/>
    <mergeCell ref="D137:D139"/>
    <mergeCell ref="D140:D142"/>
    <mergeCell ref="D108:D110"/>
    <mergeCell ref="D111:D113"/>
    <mergeCell ref="D114:D116"/>
    <mergeCell ref="D117:D119"/>
    <mergeCell ref="D120:D121"/>
    <mergeCell ref="D122:D123"/>
    <mergeCell ref="D87:D89"/>
    <mergeCell ref="D90:D92"/>
    <mergeCell ref="D94:D96"/>
    <mergeCell ref="D97:D99"/>
    <mergeCell ref="D101:D104"/>
    <mergeCell ref="D105:D107"/>
    <mergeCell ref="D63:D65"/>
    <mergeCell ref="D66:D68"/>
    <mergeCell ref="D69:D71"/>
    <mergeCell ref="D72:D74"/>
    <mergeCell ref="D75:D83"/>
    <mergeCell ref="D84:D86"/>
    <mergeCell ref="D44:D46"/>
    <mergeCell ref="D47:D49"/>
    <mergeCell ref="D50:D51"/>
    <mergeCell ref="D54:D56"/>
    <mergeCell ref="D57:D59"/>
    <mergeCell ref="D60:D62"/>
    <mergeCell ref="D25:D26"/>
    <mergeCell ref="D27:D29"/>
    <mergeCell ref="D30:D32"/>
    <mergeCell ref="D33:D35"/>
    <mergeCell ref="D38:D40"/>
    <mergeCell ref="D41:D43"/>
    <mergeCell ref="D4:D5"/>
    <mergeCell ref="D6:D7"/>
    <mergeCell ref="D10:D15"/>
    <mergeCell ref="D16:D18"/>
    <mergeCell ref="D22:D2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Windows 用户</cp:lastModifiedBy>
  <cp:lastPrinted>2017-09-17T15:03:00Z</cp:lastPrinted>
  <dcterms:created xsi:type="dcterms:W3CDTF">2017-09-16T14:33:00Z</dcterms:created>
  <dcterms:modified xsi:type="dcterms:W3CDTF">2017-10-22T01:29:07Z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