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I5" i="3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I46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99"/>
  <c r="I100"/>
  <c r="I101"/>
  <c r="I103"/>
  <c r="I104"/>
  <c r="I105"/>
  <c r="I106"/>
  <c r="I107"/>
  <c r="I108"/>
  <c r="I109"/>
  <c r="I110"/>
  <c r="I112"/>
  <c r="I113"/>
  <c r="I114"/>
  <c r="I115"/>
  <c r="I116"/>
  <c r="I117"/>
  <c r="I118"/>
  <c r="I119"/>
  <c r="I120"/>
  <c r="I121"/>
  <c r="I122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2"/>
  <c r="I143"/>
  <c r="I144"/>
  <c r="I145"/>
  <c r="I146"/>
  <c r="I147"/>
  <c r="I148"/>
  <c r="I149"/>
  <c r="I150"/>
  <c r="I151"/>
  <c r="I152"/>
  <c r="I153"/>
  <c r="I4"/>
</calcChain>
</file>

<file path=xl/sharedStrings.xml><?xml version="1.0" encoding="utf-8"?>
<sst xmlns="http://schemas.openxmlformats.org/spreadsheetml/2006/main" count="653" uniqueCount="379">
  <si>
    <t>附件</t>
  </si>
  <si>
    <t>准考证号码</t>
  </si>
  <si>
    <t>岗位    代码</t>
  </si>
  <si>
    <t>报考单位</t>
  </si>
  <si>
    <t>招聘人数</t>
  </si>
  <si>
    <t>姓名</t>
  </si>
  <si>
    <t>性别</t>
  </si>
  <si>
    <t>笔试  成绩</t>
  </si>
  <si>
    <t>排名</t>
  </si>
  <si>
    <t>男</t>
  </si>
  <si>
    <t>女</t>
  </si>
  <si>
    <t>170106020401078</t>
  </si>
  <si>
    <t>060204</t>
  </si>
  <si>
    <t>邓冠权</t>
  </si>
  <si>
    <t>170106020403338</t>
  </si>
  <si>
    <t>何莉</t>
  </si>
  <si>
    <t>170106020402788</t>
  </si>
  <si>
    <t>游榕娟</t>
  </si>
  <si>
    <t>170106020503201</t>
  </si>
  <si>
    <t>060205</t>
  </si>
  <si>
    <t>黄利苹</t>
  </si>
  <si>
    <t>170106020503139</t>
  </si>
  <si>
    <t>罗春佳</t>
  </si>
  <si>
    <t>170106020501154</t>
  </si>
  <si>
    <t>包晓娟</t>
  </si>
  <si>
    <t>170107010101049</t>
  </si>
  <si>
    <t>070101</t>
  </si>
  <si>
    <t>金芳伊</t>
  </si>
  <si>
    <t>170107010102669</t>
  </si>
  <si>
    <t>李忠渠</t>
  </si>
  <si>
    <t>170107010101250</t>
  </si>
  <si>
    <t>林艺滨</t>
  </si>
  <si>
    <t>170108010103025</t>
  </si>
  <si>
    <t>080101</t>
  </si>
  <si>
    <t>朱小敏</t>
  </si>
  <si>
    <t>170108010102360</t>
  </si>
  <si>
    <t>颜俊炫</t>
  </si>
  <si>
    <t>170108010101066</t>
  </si>
  <si>
    <t>邱学泓</t>
  </si>
  <si>
    <t>170108020100911</t>
  </si>
  <si>
    <t>080201</t>
  </si>
  <si>
    <t>陈肇泉</t>
  </si>
  <si>
    <t>170108020101973</t>
  </si>
  <si>
    <t>郝宁</t>
  </si>
  <si>
    <t>170108020103639</t>
  </si>
  <si>
    <t>雷美玲</t>
  </si>
  <si>
    <t>170108030101492</t>
  </si>
  <si>
    <t>080301</t>
  </si>
  <si>
    <t>杜云萍</t>
  </si>
  <si>
    <t>170108030100483</t>
  </si>
  <si>
    <t>涂文清</t>
  </si>
  <si>
    <t>170108030100517</t>
  </si>
  <si>
    <t>洪雅珊</t>
  </si>
  <si>
    <t>170108040101672</t>
  </si>
  <si>
    <t>080401</t>
  </si>
  <si>
    <t>马璇</t>
  </si>
  <si>
    <t>170108040103581</t>
  </si>
  <si>
    <t>何靖靖</t>
  </si>
  <si>
    <t>170108040102005</t>
  </si>
  <si>
    <t>林晶</t>
  </si>
  <si>
    <t>170109010103683</t>
  </si>
  <si>
    <t>090101</t>
  </si>
  <si>
    <t>佘明辉</t>
  </si>
  <si>
    <t>170109010100450</t>
  </si>
  <si>
    <t>薛龙平</t>
  </si>
  <si>
    <t>170109010101542</t>
  </si>
  <si>
    <t>杨玉慧</t>
  </si>
  <si>
    <t>170109010200074</t>
  </si>
  <si>
    <t>090102</t>
  </si>
  <si>
    <t>王巧玉</t>
  </si>
  <si>
    <t>170109010201067</t>
  </si>
  <si>
    <t>林缨</t>
  </si>
  <si>
    <t>170109010202188</t>
  </si>
  <si>
    <t>苏阿清</t>
  </si>
  <si>
    <t>170110010102077</t>
  </si>
  <si>
    <t>100101</t>
  </si>
  <si>
    <t>黄明毅</t>
  </si>
  <si>
    <t>170110010102701</t>
  </si>
  <si>
    <t>方淑婷</t>
  </si>
  <si>
    <t>170110010100364</t>
  </si>
  <si>
    <t>曹杰</t>
  </si>
  <si>
    <t>170110020100476</t>
  </si>
  <si>
    <t>100201</t>
  </si>
  <si>
    <t>陈怀伟</t>
  </si>
  <si>
    <t>170110020103135</t>
  </si>
  <si>
    <t>叶莉雯</t>
  </si>
  <si>
    <t>170110020103839</t>
  </si>
  <si>
    <t>姚荷艳</t>
  </si>
  <si>
    <t>170111010100160</t>
  </si>
  <si>
    <t>110101</t>
  </si>
  <si>
    <t>郑虹雯</t>
  </si>
  <si>
    <t>170111010103673</t>
  </si>
  <si>
    <t>林珠</t>
  </si>
  <si>
    <t>170111010101487</t>
  </si>
  <si>
    <t>邱小杰</t>
  </si>
  <si>
    <t>170111010101738</t>
  </si>
  <si>
    <t>刘思颖</t>
  </si>
  <si>
    <t>170111010103340</t>
  </si>
  <si>
    <t>耿业宏</t>
  </si>
  <si>
    <t>170111010102392</t>
  </si>
  <si>
    <t>吴雅芝</t>
  </si>
  <si>
    <t>170111010101503</t>
  </si>
  <si>
    <t>乐静</t>
  </si>
  <si>
    <t>170111010100814</t>
  </si>
  <si>
    <t>黄敏</t>
  </si>
  <si>
    <t>170111010102437</t>
  </si>
  <si>
    <t>罗瑞婷</t>
  </si>
  <si>
    <t>170111010100057</t>
  </si>
  <si>
    <t>钟智颖</t>
  </si>
  <si>
    <t>170111010100147</t>
  </si>
  <si>
    <t>廖康楠</t>
  </si>
  <si>
    <t>170111010101035</t>
  </si>
  <si>
    <t>陈诗慧</t>
  </si>
  <si>
    <t>170111010100685</t>
  </si>
  <si>
    <t>朱金滢</t>
  </si>
  <si>
    <t>170111010100124</t>
  </si>
  <si>
    <t>赖文平</t>
  </si>
  <si>
    <t>170111010103721</t>
  </si>
  <si>
    <t>陈媛媛</t>
  </si>
  <si>
    <t>170111010203559</t>
  </si>
  <si>
    <t>110102</t>
  </si>
  <si>
    <t>冯家瑞</t>
  </si>
  <si>
    <t>170111010200346</t>
  </si>
  <si>
    <t>余金玉</t>
  </si>
  <si>
    <t>170111010200207</t>
  </si>
  <si>
    <t>刘国全</t>
  </si>
  <si>
    <t>170111010203391</t>
  </si>
  <si>
    <t>江贵</t>
  </si>
  <si>
    <t>170111010203870</t>
  </si>
  <si>
    <t>赖桂榜</t>
  </si>
  <si>
    <t>170111010202876</t>
  </si>
  <si>
    <t>赖晓清</t>
  </si>
  <si>
    <t>170111010200344</t>
  </si>
  <si>
    <t>吴雨娟</t>
  </si>
  <si>
    <t>170111010202537</t>
  </si>
  <si>
    <t>张德宇</t>
  </si>
  <si>
    <t>170111010200142</t>
  </si>
  <si>
    <t>章丁瑞</t>
  </si>
  <si>
    <t>170111010201654</t>
  </si>
  <si>
    <t>李晨曦</t>
  </si>
  <si>
    <t>170111010201784</t>
  </si>
  <si>
    <t>吴国涛</t>
  </si>
  <si>
    <t>170111010200232</t>
  </si>
  <si>
    <t>邱絮飞</t>
  </si>
  <si>
    <t>170111010201998</t>
  </si>
  <si>
    <t>毛盛鹏</t>
  </si>
  <si>
    <t>170111010202496</t>
  </si>
  <si>
    <t>洪华斌</t>
  </si>
  <si>
    <t>170111010201491</t>
  </si>
  <si>
    <t>张灵芳</t>
  </si>
  <si>
    <t>170111010301364</t>
  </si>
  <si>
    <t>110103</t>
  </si>
  <si>
    <t>张虹</t>
  </si>
  <si>
    <t>170111010303724</t>
  </si>
  <si>
    <t>王新华</t>
  </si>
  <si>
    <t>170111010301361</t>
  </si>
  <si>
    <t>黄一娴</t>
  </si>
  <si>
    <t>170111010301879</t>
  </si>
  <si>
    <t>罗惟鸿</t>
  </si>
  <si>
    <t>170111010303590</t>
  </si>
  <si>
    <t>吴艺缤</t>
  </si>
  <si>
    <t>170111010302717</t>
  </si>
  <si>
    <t>吴昕</t>
  </si>
  <si>
    <t>170111010302376</t>
  </si>
  <si>
    <t>邱玲</t>
  </si>
  <si>
    <t>170111010303486</t>
  </si>
  <si>
    <t>夏扬</t>
  </si>
  <si>
    <t>170111010303545</t>
  </si>
  <si>
    <t>郑世均</t>
  </si>
  <si>
    <t>170111010402736</t>
  </si>
  <si>
    <t>110104</t>
  </si>
  <si>
    <t>张振宇</t>
  </si>
  <si>
    <t>170111010400310</t>
  </si>
  <si>
    <t>林昌泽</t>
  </si>
  <si>
    <t>170111010401692</t>
  </si>
  <si>
    <t>董晶晶</t>
  </si>
  <si>
    <t>170111010402423</t>
  </si>
  <si>
    <t>胡诗荣</t>
  </si>
  <si>
    <t>170111010402555</t>
  </si>
  <si>
    <t>王小华</t>
  </si>
  <si>
    <t>170111010401799</t>
  </si>
  <si>
    <t>陈雨婷</t>
  </si>
  <si>
    <t>170111010401776</t>
  </si>
  <si>
    <t>范成琳</t>
  </si>
  <si>
    <t>170111010403374</t>
  </si>
  <si>
    <t>高捷</t>
  </si>
  <si>
    <t>170111010401431</t>
  </si>
  <si>
    <t>詹芳芳</t>
  </si>
  <si>
    <t>170111010400938</t>
  </si>
  <si>
    <t>张晓蕾</t>
  </si>
  <si>
    <t>170111010400290</t>
  </si>
  <si>
    <t>蒋欣颖</t>
  </si>
  <si>
    <t>170111010403288</t>
  </si>
  <si>
    <t>张豪仁</t>
  </si>
  <si>
    <t>170111010401610</t>
  </si>
  <si>
    <t>陈宇</t>
  </si>
  <si>
    <t>170111010401888</t>
  </si>
  <si>
    <t>林婉玲</t>
  </si>
  <si>
    <t>170111010401247</t>
  </si>
  <si>
    <t>游尧</t>
  </si>
  <si>
    <t>170111020100564</t>
  </si>
  <si>
    <t>110201</t>
  </si>
  <si>
    <t>吴凡</t>
  </si>
  <si>
    <t>170111020100706</t>
  </si>
  <si>
    <t>林振域</t>
  </si>
  <si>
    <t>170111020103236</t>
  </si>
  <si>
    <t>吴清华</t>
  </si>
  <si>
    <t>170111020100966</t>
  </si>
  <si>
    <t>雷英杰</t>
  </si>
  <si>
    <t>170111020103059</t>
  </si>
  <si>
    <t>王媛燕</t>
  </si>
  <si>
    <t>170111020103575</t>
  </si>
  <si>
    <t>张素清</t>
  </si>
  <si>
    <t>170111020200957</t>
  </si>
  <si>
    <t>110202</t>
  </si>
  <si>
    <t>陈丹</t>
  </si>
  <si>
    <t>170111020203801</t>
  </si>
  <si>
    <t>李颖</t>
  </si>
  <si>
    <t>170111020201152</t>
  </si>
  <si>
    <t>王璐雯</t>
  </si>
  <si>
    <t>170111020302857</t>
  </si>
  <si>
    <t>110203</t>
  </si>
  <si>
    <t>陈露明</t>
  </si>
  <si>
    <t>170111020303120</t>
  </si>
  <si>
    <t>陈清莲</t>
  </si>
  <si>
    <t>170111020303312</t>
  </si>
  <si>
    <t>杨鑫</t>
  </si>
  <si>
    <t>170111020402714</t>
  </si>
  <si>
    <t>110204</t>
  </si>
  <si>
    <t>朱馨珏</t>
  </si>
  <si>
    <t>170111020400809</t>
  </si>
  <si>
    <t>陈靖</t>
  </si>
  <si>
    <t>170111020403017</t>
  </si>
  <si>
    <t>邹露</t>
  </si>
  <si>
    <t>170111020502871</t>
  </si>
  <si>
    <t>110205</t>
  </si>
  <si>
    <t>沈逸风</t>
  </si>
  <si>
    <t>170111020502973</t>
  </si>
  <si>
    <t>周锴</t>
  </si>
  <si>
    <t>170111020500356</t>
  </si>
  <si>
    <t>范启炘</t>
  </si>
  <si>
    <t>170111030103378</t>
  </si>
  <si>
    <t>110301</t>
  </si>
  <si>
    <t>姜琳</t>
  </si>
  <si>
    <t>170111030101719</t>
  </si>
  <si>
    <t>沈晔</t>
  </si>
  <si>
    <t>170111030100412</t>
  </si>
  <si>
    <t>陈开煊</t>
  </si>
  <si>
    <t>170111030203865</t>
  </si>
  <si>
    <t>110302</t>
  </si>
  <si>
    <t>曾小琴</t>
  </si>
  <si>
    <t>170111030202519</t>
  </si>
  <si>
    <t>张诗熠</t>
  </si>
  <si>
    <t>170111030203529</t>
  </si>
  <si>
    <t>张书言</t>
  </si>
  <si>
    <t>170111030301436</t>
  </si>
  <si>
    <t>110303</t>
  </si>
  <si>
    <t>曾君</t>
  </si>
  <si>
    <t>170111030300155</t>
  </si>
  <si>
    <t>邹玉洁</t>
  </si>
  <si>
    <t>170111030300709</t>
  </si>
  <si>
    <t>吴慧洁</t>
  </si>
  <si>
    <t>170111030402776</t>
  </si>
  <si>
    <t>110304</t>
  </si>
  <si>
    <t>陈英</t>
  </si>
  <si>
    <t>170111030401246</t>
  </si>
  <si>
    <t>余文翔</t>
  </si>
  <si>
    <t>170111030401827</t>
  </si>
  <si>
    <t>李文筠</t>
  </si>
  <si>
    <t>170111030403146</t>
  </si>
  <si>
    <t>赵馨怡</t>
  </si>
  <si>
    <t>170111030400020</t>
  </si>
  <si>
    <t>邓宣唐</t>
  </si>
  <si>
    <t>170111030402019</t>
  </si>
  <si>
    <t>郑素芳</t>
  </si>
  <si>
    <t>170111030403617</t>
  </si>
  <si>
    <t>严萍</t>
  </si>
  <si>
    <t>170111030400255</t>
  </si>
  <si>
    <t>吴繁</t>
  </si>
  <si>
    <t>170111030401896</t>
  </si>
  <si>
    <t>黄晓莉</t>
  </si>
  <si>
    <t>170113020201779</t>
  </si>
  <si>
    <t>130202</t>
  </si>
  <si>
    <t>陈晶</t>
  </si>
  <si>
    <t>170113020200393</t>
  </si>
  <si>
    <t>郑倩</t>
  </si>
  <si>
    <t>170113020200416</t>
  </si>
  <si>
    <t>王心凯</t>
  </si>
  <si>
    <t>170113020300465</t>
  </si>
  <si>
    <t>130203</t>
  </si>
  <si>
    <t>张传君</t>
  </si>
  <si>
    <t>170113020301782</t>
  </si>
  <si>
    <t>陈紫蓉</t>
  </si>
  <si>
    <t>170113020302079</t>
  </si>
  <si>
    <t>罗薇</t>
  </si>
  <si>
    <t>170113020402644</t>
  </si>
  <si>
    <t>130204</t>
  </si>
  <si>
    <t>张元远</t>
  </si>
  <si>
    <t>170113020403182</t>
  </si>
  <si>
    <t>邓德强</t>
  </si>
  <si>
    <t>170113020402943</t>
  </si>
  <si>
    <t>阳梅萍</t>
  </si>
  <si>
    <t>170113020500112</t>
  </si>
  <si>
    <t>130205</t>
  </si>
  <si>
    <t>邹彤</t>
  </si>
  <si>
    <t>170113020500670</t>
  </si>
  <si>
    <t>高鲁燕</t>
  </si>
  <si>
    <t>170113020501386</t>
  </si>
  <si>
    <t>江虹</t>
  </si>
  <si>
    <t>170113020600059</t>
  </si>
  <si>
    <t>130206</t>
  </si>
  <si>
    <t>陈巧梅</t>
  </si>
  <si>
    <t>170113020603746</t>
  </si>
  <si>
    <t>董凤娥</t>
  </si>
  <si>
    <t>170113020602308</t>
  </si>
  <si>
    <t>蔡月圆</t>
  </si>
  <si>
    <t>170123010102121</t>
  </si>
  <si>
    <t>230101</t>
  </si>
  <si>
    <t>周驰</t>
  </si>
  <si>
    <t>170123010103625</t>
  </si>
  <si>
    <t>黄钜杨</t>
  </si>
  <si>
    <t>170123010103675</t>
  </si>
  <si>
    <t>林莹</t>
  </si>
  <si>
    <t>170123010101177</t>
  </si>
  <si>
    <t>吴旭平</t>
  </si>
  <si>
    <t>170123010102124</t>
  </si>
  <si>
    <t>吴宇程</t>
  </si>
  <si>
    <t>170123010101751</t>
  </si>
  <si>
    <t>张子杰</t>
  </si>
  <si>
    <t>170123020103460</t>
  </si>
  <si>
    <t>230201</t>
  </si>
  <si>
    <t>黄灿国</t>
  </si>
  <si>
    <t>170123020102318</t>
  </si>
  <si>
    <t>李时轩</t>
  </si>
  <si>
    <t>170123020100436</t>
  </si>
  <si>
    <t>单海遨</t>
  </si>
  <si>
    <t>170124010101565</t>
  </si>
  <si>
    <t>240101</t>
  </si>
  <si>
    <t>张帆</t>
  </si>
  <si>
    <t>170124010101499</t>
  </si>
  <si>
    <t>余灏</t>
  </si>
  <si>
    <t>170124010101537</t>
  </si>
  <si>
    <t>余亮</t>
  </si>
  <si>
    <t>面试成绩</t>
    <phoneticPr fontId="2" type="noConversion"/>
  </si>
  <si>
    <t>缺考</t>
    <phoneticPr fontId="2" type="noConversion"/>
  </si>
  <si>
    <t>总成绩</t>
    <phoneticPr fontId="2" type="noConversion"/>
  </si>
  <si>
    <r>
      <t xml:space="preserve"> 2017年三明市属事业单位公开招聘工作人员面试成绩及总成绩排名                    </t>
    </r>
    <r>
      <rPr>
        <b/>
        <sz val="14"/>
        <rFont val="方正小标宋简体"/>
        <family val="3"/>
        <charset val="134"/>
      </rPr>
      <t>（10月21日上午）</t>
    </r>
    <phoneticPr fontId="2" type="noConversion"/>
  </si>
  <si>
    <t>三明市公安局文管中心01</t>
    <phoneticPr fontId="2" type="noConversion"/>
  </si>
  <si>
    <t>三明市公安局文管中心02</t>
    <phoneticPr fontId="2" type="noConversion"/>
  </si>
  <si>
    <t>三明市公安局文管中心03</t>
    <phoneticPr fontId="2" type="noConversion"/>
  </si>
  <si>
    <t>三明市公安局梅列分局文管中心01</t>
    <phoneticPr fontId="2" type="noConversion"/>
  </si>
  <si>
    <t>三明市公安局文管中心04</t>
    <phoneticPr fontId="2" type="noConversion"/>
  </si>
  <si>
    <t>三明市公安局梅列分局文管中心02</t>
    <phoneticPr fontId="2" type="noConversion"/>
  </si>
  <si>
    <t>三明市公安局梅列分局文管中心03</t>
    <phoneticPr fontId="2" type="noConversion"/>
  </si>
  <si>
    <t>三明市公安局梅列分局文管中心04</t>
    <phoneticPr fontId="2" type="noConversion"/>
  </si>
  <si>
    <t>三明市公安局梅列分局文管中心05</t>
    <phoneticPr fontId="2" type="noConversion"/>
  </si>
  <si>
    <t>三明市公安局三元分局文管中心01</t>
    <phoneticPr fontId="2" type="noConversion"/>
  </si>
  <si>
    <t>三明市公安局三元分局文管中心02</t>
    <phoneticPr fontId="2" type="noConversion"/>
  </si>
  <si>
    <t>三明市公安局三元分局文管中心03</t>
    <phoneticPr fontId="2" type="noConversion"/>
  </si>
  <si>
    <t>三明市公安局三元分局文管中心04</t>
    <phoneticPr fontId="2" type="noConversion"/>
  </si>
  <si>
    <t>三明市医疗保障基金管理中心02</t>
    <phoneticPr fontId="2" type="noConversion"/>
  </si>
  <si>
    <t>三明市医疗保障基金管理中心03</t>
    <phoneticPr fontId="2" type="noConversion"/>
  </si>
  <si>
    <t>三明市医疗保障基金管理中心04</t>
    <phoneticPr fontId="2" type="noConversion"/>
  </si>
  <si>
    <t>三明市医疗保障基金管理中心05</t>
    <phoneticPr fontId="2" type="noConversion"/>
  </si>
  <si>
    <t>三明市医疗保障基金管理中心06</t>
    <phoneticPr fontId="2" type="noConversion"/>
  </si>
  <si>
    <t>三明市市政工程管理处01</t>
    <phoneticPr fontId="2" type="noConversion"/>
  </si>
  <si>
    <t>三明市建设人才服务中心01</t>
    <phoneticPr fontId="2" type="noConversion"/>
  </si>
  <si>
    <t>三明市房屋交易管理中心01</t>
    <phoneticPr fontId="2" type="noConversion"/>
  </si>
  <si>
    <t>三明市市场服务中心01</t>
    <phoneticPr fontId="2" type="noConversion"/>
  </si>
  <si>
    <t>三明市市场服务中心02</t>
    <phoneticPr fontId="2" type="noConversion"/>
  </si>
  <si>
    <t>三明市食品药品执法支队04</t>
    <phoneticPr fontId="2" type="noConversion"/>
  </si>
  <si>
    <t>三明市食品药品执法支队05</t>
    <phoneticPr fontId="2" type="noConversion"/>
  </si>
  <si>
    <t>三明市排污权储备和管理技术中心01</t>
    <phoneticPr fontId="2" type="noConversion"/>
  </si>
  <si>
    <t>三明市交通信息通信与应急处置中心01</t>
    <phoneticPr fontId="2" type="noConversion"/>
  </si>
  <si>
    <t>三明市交通综合行政执法支队01</t>
    <phoneticPr fontId="2" type="noConversion"/>
  </si>
  <si>
    <t>三明市园林管理局01</t>
    <phoneticPr fontId="2" type="noConversion"/>
  </si>
  <si>
    <t>三明市水利工作站01</t>
    <phoneticPr fontId="2" type="noConversion"/>
  </si>
  <si>
    <t>三明市水利工程质量监督站01</t>
    <phoneticPr fontId="2" type="noConversion"/>
  </si>
  <si>
    <t>三明市安全生产应急救援中心01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</si>
</sst>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11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b/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workbookViewId="0">
      <selection activeCell="C151" sqref="C151:C153"/>
    </sheetView>
  </sheetViews>
  <sheetFormatPr defaultColWidth="9" defaultRowHeight="13.5"/>
  <cols>
    <col min="1" max="1" width="17.625" customWidth="1"/>
    <col min="2" max="2" width="9.125" customWidth="1"/>
    <col min="3" max="3" width="30.25" style="25" customWidth="1"/>
    <col min="5" max="7" width="9" style="12"/>
    <col min="8" max="8" width="10.125" style="12" customWidth="1"/>
    <col min="9" max="9" width="10.125" style="19" customWidth="1"/>
  </cols>
  <sheetData>
    <row r="1" spans="1:10" s="1" customFormat="1" ht="20.25" customHeight="1">
      <c r="A1" s="3" t="s">
        <v>0</v>
      </c>
      <c r="B1" s="4"/>
      <c r="C1" s="21"/>
      <c r="D1" s="5"/>
      <c r="E1" s="5"/>
      <c r="F1" s="5"/>
      <c r="G1" s="5"/>
      <c r="H1" s="5"/>
      <c r="I1" s="16"/>
    </row>
    <row r="2" spans="1:10" s="1" customFormat="1" ht="44.25" customHeight="1">
      <c r="A2" s="20" t="s">
        <v>346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8" customFormat="1" ht="33.75" customHeight="1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343</v>
      </c>
      <c r="I3" s="17" t="s">
        <v>345</v>
      </c>
      <c r="J3" s="7" t="s">
        <v>8</v>
      </c>
    </row>
    <row r="4" spans="1:10" s="1" customFormat="1">
      <c r="A4" s="2" t="s">
        <v>88</v>
      </c>
      <c r="B4" s="2" t="s">
        <v>89</v>
      </c>
      <c r="C4" s="22" t="s">
        <v>347</v>
      </c>
      <c r="D4" s="13">
        <v>5</v>
      </c>
      <c r="E4" s="11" t="s">
        <v>90</v>
      </c>
      <c r="F4" s="11" t="s">
        <v>10</v>
      </c>
      <c r="G4" s="11">
        <v>72.599999999999994</v>
      </c>
      <c r="H4" s="11">
        <v>82.4</v>
      </c>
      <c r="I4" s="18">
        <f>(G4+H4)/2</f>
        <v>77.5</v>
      </c>
      <c r="J4" s="10">
        <v>1</v>
      </c>
    </row>
    <row r="5" spans="1:10" s="1" customFormat="1">
      <c r="A5" s="2" t="s">
        <v>91</v>
      </c>
      <c r="B5" s="2" t="s">
        <v>89</v>
      </c>
      <c r="C5" s="23"/>
      <c r="D5" s="14"/>
      <c r="E5" s="11" t="s">
        <v>92</v>
      </c>
      <c r="F5" s="11" t="s">
        <v>10</v>
      </c>
      <c r="G5" s="11">
        <v>71</v>
      </c>
      <c r="H5" s="11">
        <v>81.2</v>
      </c>
      <c r="I5" s="18">
        <f t="shared" ref="I5:I68" si="0">(G5+H5)/2</f>
        <v>76.099999999999994</v>
      </c>
      <c r="J5" s="9">
        <v>2</v>
      </c>
    </row>
    <row r="6" spans="1:10" s="1" customFormat="1">
      <c r="A6" s="2" t="s">
        <v>95</v>
      </c>
      <c r="B6" s="2" t="s">
        <v>89</v>
      </c>
      <c r="C6" s="23"/>
      <c r="D6" s="14"/>
      <c r="E6" s="11" t="s">
        <v>96</v>
      </c>
      <c r="F6" s="11" t="s">
        <v>10</v>
      </c>
      <c r="G6" s="11">
        <v>68.8</v>
      </c>
      <c r="H6" s="11">
        <v>81.599999999999994</v>
      </c>
      <c r="I6" s="18">
        <f t="shared" si="0"/>
        <v>75.199999999999989</v>
      </c>
      <c r="J6" s="10">
        <v>3</v>
      </c>
    </row>
    <row r="7" spans="1:10" s="1" customFormat="1">
      <c r="A7" s="2" t="s">
        <v>93</v>
      </c>
      <c r="B7" s="2" t="s">
        <v>89</v>
      </c>
      <c r="C7" s="23"/>
      <c r="D7" s="14"/>
      <c r="E7" s="11" t="s">
        <v>94</v>
      </c>
      <c r="F7" s="11" t="s">
        <v>9</v>
      </c>
      <c r="G7" s="11">
        <v>69.5</v>
      </c>
      <c r="H7" s="11">
        <v>80.2</v>
      </c>
      <c r="I7" s="18">
        <f t="shared" si="0"/>
        <v>74.849999999999994</v>
      </c>
      <c r="J7" s="10">
        <v>4</v>
      </c>
    </row>
    <row r="8" spans="1:10" s="1" customFormat="1">
      <c r="A8" s="2" t="s">
        <v>99</v>
      </c>
      <c r="B8" s="2" t="s">
        <v>89</v>
      </c>
      <c r="C8" s="23"/>
      <c r="D8" s="14"/>
      <c r="E8" s="11" t="s">
        <v>100</v>
      </c>
      <c r="F8" s="11" t="s">
        <v>10</v>
      </c>
      <c r="G8" s="11">
        <v>68.599999999999994</v>
      </c>
      <c r="H8" s="11">
        <v>80.400000000000006</v>
      </c>
      <c r="I8" s="18">
        <f t="shared" si="0"/>
        <v>74.5</v>
      </c>
      <c r="J8" s="10">
        <v>5</v>
      </c>
    </row>
    <row r="9" spans="1:10" s="1" customFormat="1">
      <c r="A9" s="2" t="s">
        <v>103</v>
      </c>
      <c r="B9" s="2" t="s">
        <v>89</v>
      </c>
      <c r="C9" s="23"/>
      <c r="D9" s="14"/>
      <c r="E9" s="11" t="s">
        <v>104</v>
      </c>
      <c r="F9" s="11" t="s">
        <v>9</v>
      </c>
      <c r="G9" s="11">
        <v>67.3</v>
      </c>
      <c r="H9" s="11">
        <v>81.400000000000006</v>
      </c>
      <c r="I9" s="18">
        <f t="shared" si="0"/>
        <v>74.349999999999994</v>
      </c>
      <c r="J9" s="10">
        <v>6</v>
      </c>
    </row>
    <row r="10" spans="1:10" s="1" customFormat="1">
      <c r="A10" s="2" t="s">
        <v>97</v>
      </c>
      <c r="B10" s="2" t="s">
        <v>89</v>
      </c>
      <c r="C10" s="23"/>
      <c r="D10" s="14"/>
      <c r="E10" s="11" t="s">
        <v>98</v>
      </c>
      <c r="F10" s="11" t="s">
        <v>10</v>
      </c>
      <c r="G10" s="11">
        <v>68.8</v>
      </c>
      <c r="H10" s="11">
        <v>79.2</v>
      </c>
      <c r="I10" s="18">
        <f t="shared" si="0"/>
        <v>74</v>
      </c>
      <c r="J10" s="10">
        <v>7</v>
      </c>
    </row>
    <row r="11" spans="1:10" s="1" customFormat="1">
      <c r="A11" s="2" t="s">
        <v>107</v>
      </c>
      <c r="B11" s="2" t="s">
        <v>89</v>
      </c>
      <c r="C11" s="23"/>
      <c r="D11" s="14"/>
      <c r="E11" s="11" t="s">
        <v>108</v>
      </c>
      <c r="F11" s="11" t="s">
        <v>10</v>
      </c>
      <c r="G11" s="11">
        <v>66.7</v>
      </c>
      <c r="H11" s="11">
        <v>80.599999999999994</v>
      </c>
      <c r="I11" s="18">
        <f t="shared" si="0"/>
        <v>73.650000000000006</v>
      </c>
      <c r="J11" s="10">
        <v>8</v>
      </c>
    </row>
    <row r="12" spans="1:10" s="1" customFormat="1">
      <c r="A12" s="2" t="s">
        <v>115</v>
      </c>
      <c r="B12" s="2" t="s">
        <v>89</v>
      </c>
      <c r="C12" s="23"/>
      <c r="D12" s="14"/>
      <c r="E12" s="11" t="s">
        <v>116</v>
      </c>
      <c r="F12" s="11" t="s">
        <v>9</v>
      </c>
      <c r="G12" s="11">
        <v>65.8</v>
      </c>
      <c r="H12" s="11">
        <v>81.400000000000006</v>
      </c>
      <c r="I12" s="18">
        <f t="shared" si="0"/>
        <v>73.599999999999994</v>
      </c>
      <c r="J12" s="10">
        <v>9</v>
      </c>
    </row>
    <row r="13" spans="1:10" s="1" customFormat="1">
      <c r="A13" s="2" t="s">
        <v>105</v>
      </c>
      <c r="B13" s="2" t="s">
        <v>89</v>
      </c>
      <c r="C13" s="23"/>
      <c r="D13" s="14"/>
      <c r="E13" s="11" t="s">
        <v>106</v>
      </c>
      <c r="F13" s="11" t="s">
        <v>10</v>
      </c>
      <c r="G13" s="11">
        <v>66.8</v>
      </c>
      <c r="H13" s="11">
        <v>80.2</v>
      </c>
      <c r="I13" s="18">
        <f t="shared" si="0"/>
        <v>73.5</v>
      </c>
      <c r="J13" s="10">
        <v>10</v>
      </c>
    </row>
    <row r="14" spans="1:10" s="1" customFormat="1">
      <c r="A14" s="2" t="s">
        <v>109</v>
      </c>
      <c r="B14" s="2" t="s">
        <v>89</v>
      </c>
      <c r="C14" s="23"/>
      <c r="D14" s="14"/>
      <c r="E14" s="11" t="s">
        <v>110</v>
      </c>
      <c r="F14" s="11" t="s">
        <v>9</v>
      </c>
      <c r="G14" s="11">
        <v>66.400000000000006</v>
      </c>
      <c r="H14" s="11">
        <v>80.400000000000006</v>
      </c>
      <c r="I14" s="18">
        <f t="shared" si="0"/>
        <v>73.400000000000006</v>
      </c>
      <c r="J14" s="10">
        <v>11</v>
      </c>
    </row>
    <row r="15" spans="1:10" s="1" customFormat="1">
      <c r="A15" s="2" t="s">
        <v>111</v>
      </c>
      <c r="B15" s="2" t="s">
        <v>89</v>
      </c>
      <c r="C15" s="23"/>
      <c r="D15" s="14"/>
      <c r="E15" s="11" t="s">
        <v>112</v>
      </c>
      <c r="F15" s="11" t="s">
        <v>10</v>
      </c>
      <c r="G15" s="11">
        <v>66.3</v>
      </c>
      <c r="H15" s="11">
        <v>80.2</v>
      </c>
      <c r="I15" s="18">
        <f t="shared" si="0"/>
        <v>73.25</v>
      </c>
      <c r="J15" s="10">
        <v>12</v>
      </c>
    </row>
    <row r="16" spans="1:10" s="1" customFormat="1">
      <c r="A16" s="2" t="s">
        <v>117</v>
      </c>
      <c r="B16" s="2" t="s">
        <v>89</v>
      </c>
      <c r="C16" s="23"/>
      <c r="D16" s="14"/>
      <c r="E16" s="11" t="s">
        <v>118</v>
      </c>
      <c r="F16" s="11" t="s">
        <v>10</v>
      </c>
      <c r="G16" s="11">
        <v>65.7</v>
      </c>
      <c r="H16" s="11">
        <v>80.8</v>
      </c>
      <c r="I16" s="18">
        <f t="shared" si="0"/>
        <v>73.25</v>
      </c>
      <c r="J16" s="9">
        <v>13</v>
      </c>
    </row>
    <row r="17" spans="1:10" s="1" customFormat="1">
      <c r="A17" s="2" t="s">
        <v>101</v>
      </c>
      <c r="B17" s="2" t="s">
        <v>89</v>
      </c>
      <c r="C17" s="23"/>
      <c r="D17" s="14"/>
      <c r="E17" s="11" t="s">
        <v>102</v>
      </c>
      <c r="F17" s="11" t="s">
        <v>10</v>
      </c>
      <c r="G17" s="11">
        <v>67.400000000000006</v>
      </c>
      <c r="H17" s="11">
        <v>79</v>
      </c>
      <c r="I17" s="18">
        <f t="shared" si="0"/>
        <v>73.2</v>
      </c>
      <c r="J17" s="10">
        <v>14</v>
      </c>
    </row>
    <row r="18" spans="1:10" s="1" customFormat="1">
      <c r="A18" s="2" t="s">
        <v>113</v>
      </c>
      <c r="B18" s="2" t="s">
        <v>89</v>
      </c>
      <c r="C18" s="24"/>
      <c r="D18" s="15"/>
      <c r="E18" s="11" t="s">
        <v>114</v>
      </c>
      <c r="F18" s="11" t="s">
        <v>9</v>
      </c>
      <c r="G18" s="11">
        <v>66.2</v>
      </c>
      <c r="H18" s="11">
        <v>78.400000000000006</v>
      </c>
      <c r="I18" s="18">
        <f t="shared" si="0"/>
        <v>72.300000000000011</v>
      </c>
      <c r="J18" s="10">
        <v>15</v>
      </c>
    </row>
    <row r="19" spans="1:10" s="1" customFormat="1">
      <c r="A19" s="2" t="s">
        <v>119</v>
      </c>
      <c r="B19" s="2" t="s">
        <v>120</v>
      </c>
      <c r="C19" s="22" t="s">
        <v>348</v>
      </c>
      <c r="D19" s="13">
        <v>5</v>
      </c>
      <c r="E19" s="11" t="s">
        <v>121</v>
      </c>
      <c r="F19" s="11" t="s">
        <v>9</v>
      </c>
      <c r="G19" s="11">
        <v>70.2</v>
      </c>
      <c r="H19" s="11">
        <v>83.8</v>
      </c>
      <c r="I19" s="18">
        <f t="shared" si="0"/>
        <v>77</v>
      </c>
      <c r="J19" s="9">
        <v>1</v>
      </c>
    </row>
    <row r="20" spans="1:10" s="1" customFormat="1">
      <c r="A20" s="2" t="s">
        <v>126</v>
      </c>
      <c r="B20" s="2" t="s">
        <v>120</v>
      </c>
      <c r="C20" s="23"/>
      <c r="D20" s="14"/>
      <c r="E20" s="11" t="s">
        <v>127</v>
      </c>
      <c r="F20" s="11" t="s">
        <v>9</v>
      </c>
      <c r="G20" s="11">
        <v>69.099999999999994</v>
      </c>
      <c r="H20" s="11">
        <v>83</v>
      </c>
      <c r="I20" s="18">
        <f t="shared" si="0"/>
        <v>76.05</v>
      </c>
      <c r="J20" s="10">
        <v>2</v>
      </c>
    </row>
    <row r="21" spans="1:10" s="1" customFormat="1">
      <c r="A21" s="2" t="s">
        <v>134</v>
      </c>
      <c r="B21" s="2" t="s">
        <v>120</v>
      </c>
      <c r="C21" s="23"/>
      <c r="D21" s="14"/>
      <c r="E21" s="11" t="s">
        <v>135</v>
      </c>
      <c r="F21" s="11" t="s">
        <v>9</v>
      </c>
      <c r="G21" s="11">
        <v>67.900000000000006</v>
      </c>
      <c r="H21" s="11">
        <v>82.6</v>
      </c>
      <c r="I21" s="18">
        <f t="shared" si="0"/>
        <v>75.25</v>
      </c>
      <c r="J21" s="10">
        <v>3</v>
      </c>
    </row>
    <row r="22" spans="1:10" s="1" customFormat="1">
      <c r="A22" s="2" t="s">
        <v>132</v>
      </c>
      <c r="B22" s="2" t="s">
        <v>120</v>
      </c>
      <c r="C22" s="23"/>
      <c r="D22" s="14"/>
      <c r="E22" s="11" t="s">
        <v>133</v>
      </c>
      <c r="F22" s="11" t="s">
        <v>10</v>
      </c>
      <c r="G22" s="11">
        <v>68</v>
      </c>
      <c r="H22" s="11">
        <v>82.2</v>
      </c>
      <c r="I22" s="18">
        <f t="shared" si="0"/>
        <v>75.099999999999994</v>
      </c>
      <c r="J22" s="10">
        <v>4</v>
      </c>
    </row>
    <row r="23" spans="1:10" s="1" customFormat="1">
      <c r="A23" s="2" t="s">
        <v>128</v>
      </c>
      <c r="B23" s="2" t="s">
        <v>120</v>
      </c>
      <c r="C23" s="23"/>
      <c r="D23" s="14"/>
      <c r="E23" s="11" t="s">
        <v>129</v>
      </c>
      <c r="F23" s="11" t="s">
        <v>9</v>
      </c>
      <c r="G23" s="11">
        <v>68.900000000000006</v>
      </c>
      <c r="H23" s="11">
        <v>81.2</v>
      </c>
      <c r="I23" s="18">
        <f t="shared" si="0"/>
        <v>75.050000000000011</v>
      </c>
      <c r="J23" s="10">
        <v>5</v>
      </c>
    </row>
    <row r="24" spans="1:10" s="1" customFormat="1">
      <c r="A24" s="2" t="s">
        <v>124</v>
      </c>
      <c r="B24" s="2" t="s">
        <v>120</v>
      </c>
      <c r="C24" s="23"/>
      <c r="D24" s="14"/>
      <c r="E24" s="11" t="s">
        <v>125</v>
      </c>
      <c r="F24" s="11" t="s">
        <v>9</v>
      </c>
      <c r="G24" s="11">
        <v>69.3</v>
      </c>
      <c r="H24" s="11">
        <v>80.400000000000006</v>
      </c>
      <c r="I24" s="18">
        <f t="shared" si="0"/>
        <v>74.849999999999994</v>
      </c>
      <c r="J24" s="10">
        <v>6</v>
      </c>
    </row>
    <row r="25" spans="1:10" s="1" customFormat="1">
      <c r="A25" s="2" t="s">
        <v>142</v>
      </c>
      <c r="B25" s="2" t="s">
        <v>120</v>
      </c>
      <c r="C25" s="23"/>
      <c r="D25" s="14"/>
      <c r="E25" s="11" t="s">
        <v>143</v>
      </c>
      <c r="F25" s="11" t="s">
        <v>10</v>
      </c>
      <c r="G25" s="11">
        <v>66.5</v>
      </c>
      <c r="H25" s="11">
        <v>82.4</v>
      </c>
      <c r="I25" s="18">
        <f t="shared" si="0"/>
        <v>74.45</v>
      </c>
      <c r="J25" s="10">
        <v>7</v>
      </c>
    </row>
    <row r="26" spans="1:10" s="1" customFormat="1">
      <c r="A26" s="2" t="s">
        <v>130</v>
      </c>
      <c r="B26" s="2" t="s">
        <v>120</v>
      </c>
      <c r="C26" s="23"/>
      <c r="D26" s="14"/>
      <c r="E26" s="11" t="s">
        <v>131</v>
      </c>
      <c r="F26" s="11" t="s">
        <v>10</v>
      </c>
      <c r="G26" s="11">
        <v>68.400000000000006</v>
      </c>
      <c r="H26" s="11">
        <v>80.400000000000006</v>
      </c>
      <c r="I26" s="18">
        <f t="shared" si="0"/>
        <v>74.400000000000006</v>
      </c>
      <c r="J26" s="10">
        <v>8</v>
      </c>
    </row>
    <row r="27" spans="1:10" s="1" customFormat="1">
      <c r="A27" s="2" t="s">
        <v>122</v>
      </c>
      <c r="B27" s="2" t="s">
        <v>120</v>
      </c>
      <c r="C27" s="23"/>
      <c r="D27" s="14"/>
      <c r="E27" s="11" t="s">
        <v>123</v>
      </c>
      <c r="F27" s="11" t="s">
        <v>10</v>
      </c>
      <c r="G27" s="11">
        <v>69.400000000000006</v>
      </c>
      <c r="H27" s="11">
        <v>79</v>
      </c>
      <c r="I27" s="18">
        <f t="shared" si="0"/>
        <v>74.2</v>
      </c>
      <c r="J27" s="10">
        <v>9</v>
      </c>
    </row>
    <row r="28" spans="1:10" s="1" customFormat="1">
      <c r="A28" s="2" t="s">
        <v>138</v>
      </c>
      <c r="B28" s="2" t="s">
        <v>120</v>
      </c>
      <c r="C28" s="23"/>
      <c r="D28" s="14"/>
      <c r="E28" s="11" t="s">
        <v>139</v>
      </c>
      <c r="F28" s="11" t="s">
        <v>10</v>
      </c>
      <c r="G28" s="11">
        <v>66.8</v>
      </c>
      <c r="H28" s="11">
        <v>81</v>
      </c>
      <c r="I28" s="18">
        <f t="shared" si="0"/>
        <v>73.900000000000006</v>
      </c>
      <c r="J28" s="10">
        <v>10</v>
      </c>
    </row>
    <row r="29" spans="1:10" s="1" customFormat="1">
      <c r="A29" s="2" t="s">
        <v>136</v>
      </c>
      <c r="B29" s="2" t="s">
        <v>120</v>
      </c>
      <c r="C29" s="23"/>
      <c r="D29" s="14"/>
      <c r="E29" s="11" t="s">
        <v>137</v>
      </c>
      <c r="F29" s="11" t="s">
        <v>9</v>
      </c>
      <c r="G29" s="11">
        <v>66.900000000000006</v>
      </c>
      <c r="H29" s="11">
        <v>79.400000000000006</v>
      </c>
      <c r="I29" s="18">
        <f t="shared" si="0"/>
        <v>73.150000000000006</v>
      </c>
      <c r="J29" s="10">
        <v>11</v>
      </c>
    </row>
    <row r="30" spans="1:10" s="1" customFormat="1">
      <c r="A30" s="2" t="s">
        <v>140</v>
      </c>
      <c r="B30" s="2" t="s">
        <v>120</v>
      </c>
      <c r="C30" s="23"/>
      <c r="D30" s="14"/>
      <c r="E30" s="11" t="s">
        <v>141</v>
      </c>
      <c r="F30" s="11" t="s">
        <v>9</v>
      </c>
      <c r="G30" s="11">
        <v>66.7</v>
      </c>
      <c r="H30" s="11">
        <v>79.400000000000006</v>
      </c>
      <c r="I30" s="18">
        <f t="shared" si="0"/>
        <v>73.050000000000011</v>
      </c>
      <c r="J30" s="10">
        <v>12</v>
      </c>
    </row>
    <row r="31" spans="1:10" s="1" customFormat="1">
      <c r="A31" s="2" t="s">
        <v>146</v>
      </c>
      <c r="B31" s="2" t="s">
        <v>120</v>
      </c>
      <c r="C31" s="23"/>
      <c r="D31" s="14"/>
      <c r="E31" s="11" t="s">
        <v>147</v>
      </c>
      <c r="F31" s="11" t="s">
        <v>9</v>
      </c>
      <c r="G31" s="11">
        <v>65.900000000000006</v>
      </c>
      <c r="H31" s="11">
        <v>80.2</v>
      </c>
      <c r="I31" s="18">
        <f t="shared" si="0"/>
        <v>73.050000000000011</v>
      </c>
      <c r="J31" s="10">
        <v>13</v>
      </c>
    </row>
    <row r="32" spans="1:10" s="1" customFormat="1">
      <c r="A32" s="2" t="s">
        <v>144</v>
      </c>
      <c r="B32" s="2" t="s">
        <v>120</v>
      </c>
      <c r="C32" s="23"/>
      <c r="D32" s="14"/>
      <c r="E32" s="11" t="s">
        <v>145</v>
      </c>
      <c r="F32" s="11" t="s">
        <v>9</v>
      </c>
      <c r="G32" s="11">
        <v>66.099999999999994</v>
      </c>
      <c r="H32" s="11">
        <v>79.8</v>
      </c>
      <c r="I32" s="18">
        <f t="shared" si="0"/>
        <v>72.949999999999989</v>
      </c>
      <c r="J32" s="10">
        <v>14</v>
      </c>
    </row>
    <row r="33" spans="1:10" s="1" customFormat="1">
      <c r="A33" s="2" t="s">
        <v>148</v>
      </c>
      <c r="B33" s="2" t="s">
        <v>120</v>
      </c>
      <c r="C33" s="24"/>
      <c r="D33" s="15"/>
      <c r="E33" s="11" t="s">
        <v>149</v>
      </c>
      <c r="F33" s="11" t="s">
        <v>10</v>
      </c>
      <c r="G33" s="11">
        <v>65.599999999999994</v>
      </c>
      <c r="H33" s="11" t="s">
        <v>344</v>
      </c>
      <c r="I33" s="18"/>
      <c r="J33" s="10"/>
    </row>
    <row r="34" spans="1:10" s="1" customFormat="1">
      <c r="A34" s="2" t="s">
        <v>155</v>
      </c>
      <c r="B34" s="2" t="s">
        <v>151</v>
      </c>
      <c r="C34" s="22" t="s">
        <v>349</v>
      </c>
      <c r="D34" s="13">
        <v>3</v>
      </c>
      <c r="E34" s="11" t="s">
        <v>156</v>
      </c>
      <c r="F34" s="11" t="s">
        <v>10</v>
      </c>
      <c r="G34" s="11">
        <v>67.599999999999994</v>
      </c>
      <c r="H34" s="11">
        <v>85.8</v>
      </c>
      <c r="I34" s="18">
        <f t="shared" si="0"/>
        <v>76.699999999999989</v>
      </c>
      <c r="J34" s="10">
        <v>1</v>
      </c>
    </row>
    <row r="35" spans="1:10" s="1" customFormat="1">
      <c r="A35" s="2" t="s">
        <v>157</v>
      </c>
      <c r="B35" s="2" t="s">
        <v>151</v>
      </c>
      <c r="C35" s="23"/>
      <c r="D35" s="14"/>
      <c r="E35" s="11" t="s">
        <v>158</v>
      </c>
      <c r="F35" s="11" t="s">
        <v>9</v>
      </c>
      <c r="G35" s="11">
        <v>67.5</v>
      </c>
      <c r="H35" s="11">
        <v>84.6</v>
      </c>
      <c r="I35" s="18">
        <f t="shared" si="0"/>
        <v>76.05</v>
      </c>
      <c r="J35" s="9">
        <v>2</v>
      </c>
    </row>
    <row r="36" spans="1:10" s="1" customFormat="1">
      <c r="A36" s="2" t="s">
        <v>153</v>
      </c>
      <c r="B36" s="2" t="s">
        <v>151</v>
      </c>
      <c r="C36" s="23"/>
      <c r="D36" s="14"/>
      <c r="E36" s="11" t="s">
        <v>154</v>
      </c>
      <c r="F36" s="11" t="s">
        <v>10</v>
      </c>
      <c r="G36" s="11">
        <v>68.3</v>
      </c>
      <c r="H36" s="11">
        <v>82.4</v>
      </c>
      <c r="I36" s="18">
        <f t="shared" si="0"/>
        <v>75.349999999999994</v>
      </c>
      <c r="J36" s="10">
        <v>3</v>
      </c>
    </row>
    <row r="37" spans="1:10" s="1" customFormat="1">
      <c r="A37" s="2" t="s">
        <v>150</v>
      </c>
      <c r="B37" s="2" t="s">
        <v>151</v>
      </c>
      <c r="C37" s="23"/>
      <c r="D37" s="14"/>
      <c r="E37" s="11" t="s">
        <v>152</v>
      </c>
      <c r="F37" s="11" t="s">
        <v>10</v>
      </c>
      <c r="G37" s="11">
        <v>69.3</v>
      </c>
      <c r="H37" s="11">
        <v>80.8</v>
      </c>
      <c r="I37" s="18">
        <f t="shared" si="0"/>
        <v>75.05</v>
      </c>
      <c r="J37" s="10">
        <v>4</v>
      </c>
    </row>
    <row r="38" spans="1:10" s="1" customFormat="1">
      <c r="A38" s="2" t="s">
        <v>159</v>
      </c>
      <c r="B38" s="2" t="s">
        <v>151</v>
      </c>
      <c r="C38" s="23"/>
      <c r="D38" s="14"/>
      <c r="E38" s="11" t="s">
        <v>160</v>
      </c>
      <c r="F38" s="11" t="s">
        <v>10</v>
      </c>
      <c r="G38" s="11">
        <v>65.7</v>
      </c>
      <c r="H38" s="11">
        <v>82.2</v>
      </c>
      <c r="I38" s="18">
        <f t="shared" si="0"/>
        <v>73.95</v>
      </c>
      <c r="J38" s="10">
        <v>5</v>
      </c>
    </row>
    <row r="39" spans="1:10" s="1" customFormat="1">
      <c r="A39" s="2" t="s">
        <v>161</v>
      </c>
      <c r="B39" s="2" t="s">
        <v>151</v>
      </c>
      <c r="C39" s="23"/>
      <c r="D39" s="14"/>
      <c r="E39" s="11" t="s">
        <v>162</v>
      </c>
      <c r="F39" s="11" t="s">
        <v>10</v>
      </c>
      <c r="G39" s="11">
        <v>65</v>
      </c>
      <c r="H39" s="11">
        <v>81.599999999999994</v>
      </c>
      <c r="I39" s="18">
        <f t="shared" si="0"/>
        <v>73.3</v>
      </c>
      <c r="J39" s="10">
        <v>6</v>
      </c>
    </row>
    <row r="40" spans="1:10" s="1" customFormat="1">
      <c r="A40" s="2" t="s">
        <v>163</v>
      </c>
      <c r="B40" s="2" t="s">
        <v>151</v>
      </c>
      <c r="C40" s="23"/>
      <c r="D40" s="14"/>
      <c r="E40" s="11" t="s">
        <v>164</v>
      </c>
      <c r="F40" s="11" t="s">
        <v>10</v>
      </c>
      <c r="G40" s="11">
        <v>64.599999999999994</v>
      </c>
      <c r="H40" s="11">
        <v>81.400000000000006</v>
      </c>
      <c r="I40" s="18">
        <f t="shared" si="0"/>
        <v>73</v>
      </c>
      <c r="J40" s="10">
        <v>7</v>
      </c>
    </row>
    <row r="41" spans="1:10" s="1" customFormat="1">
      <c r="A41" s="2" t="s">
        <v>165</v>
      </c>
      <c r="B41" s="2" t="s">
        <v>151</v>
      </c>
      <c r="C41" s="23"/>
      <c r="D41" s="14"/>
      <c r="E41" s="11" t="s">
        <v>166</v>
      </c>
      <c r="F41" s="11" t="s">
        <v>10</v>
      </c>
      <c r="G41" s="11">
        <v>64.099999999999994</v>
      </c>
      <c r="H41" s="11">
        <v>80.599999999999994</v>
      </c>
      <c r="I41" s="18">
        <f t="shared" si="0"/>
        <v>72.349999999999994</v>
      </c>
      <c r="J41" s="10">
        <v>8</v>
      </c>
    </row>
    <row r="42" spans="1:10" s="1" customFormat="1">
      <c r="A42" s="2" t="s">
        <v>167</v>
      </c>
      <c r="B42" s="2" t="s">
        <v>151</v>
      </c>
      <c r="C42" s="24"/>
      <c r="D42" s="15"/>
      <c r="E42" s="11" t="s">
        <v>168</v>
      </c>
      <c r="F42" s="11" t="s">
        <v>9</v>
      </c>
      <c r="G42" s="11">
        <v>64.099999999999994</v>
      </c>
      <c r="H42" s="11" t="s">
        <v>344</v>
      </c>
      <c r="I42" s="18"/>
      <c r="J42" s="10"/>
    </row>
    <row r="43" spans="1:10" s="1" customFormat="1">
      <c r="A43" s="2" t="s">
        <v>205</v>
      </c>
      <c r="B43" s="2" t="s">
        <v>201</v>
      </c>
      <c r="C43" s="22" t="s">
        <v>350</v>
      </c>
      <c r="D43" s="13">
        <v>2</v>
      </c>
      <c r="E43" s="11" t="s">
        <v>206</v>
      </c>
      <c r="F43" s="11" t="s">
        <v>10</v>
      </c>
      <c r="G43" s="11">
        <v>73.8</v>
      </c>
      <c r="H43" s="11">
        <v>82.8</v>
      </c>
      <c r="I43" s="18">
        <f t="shared" si="0"/>
        <v>78.3</v>
      </c>
      <c r="J43" s="10">
        <v>1</v>
      </c>
    </row>
    <row r="44" spans="1:10" s="1" customFormat="1">
      <c r="A44" s="2" t="s">
        <v>207</v>
      </c>
      <c r="B44" s="2" t="s">
        <v>201</v>
      </c>
      <c r="C44" s="23"/>
      <c r="D44" s="14"/>
      <c r="E44" s="11" t="s">
        <v>208</v>
      </c>
      <c r="F44" s="11" t="s">
        <v>10</v>
      </c>
      <c r="G44" s="11">
        <v>67.599999999999994</v>
      </c>
      <c r="H44" s="11">
        <v>79.8</v>
      </c>
      <c r="I44" s="18">
        <f t="shared" si="0"/>
        <v>73.699999999999989</v>
      </c>
      <c r="J44" s="9">
        <v>2</v>
      </c>
    </row>
    <row r="45" spans="1:10" s="1" customFormat="1">
      <c r="A45" s="2" t="s">
        <v>209</v>
      </c>
      <c r="B45" s="2" t="s">
        <v>201</v>
      </c>
      <c r="C45" s="23"/>
      <c r="D45" s="14"/>
      <c r="E45" s="11" t="s">
        <v>210</v>
      </c>
      <c r="F45" s="11" t="s">
        <v>10</v>
      </c>
      <c r="G45" s="11">
        <v>67.599999999999994</v>
      </c>
      <c r="H45" s="11">
        <v>78.599999999999994</v>
      </c>
      <c r="I45" s="18">
        <f t="shared" si="0"/>
        <v>73.099999999999994</v>
      </c>
      <c r="J45" s="10">
        <v>3</v>
      </c>
    </row>
    <row r="46" spans="1:10" s="1" customFormat="1">
      <c r="A46" s="2" t="s">
        <v>211</v>
      </c>
      <c r="B46" s="2" t="s">
        <v>201</v>
      </c>
      <c r="C46" s="23"/>
      <c r="D46" s="14"/>
      <c r="E46" s="11" t="s">
        <v>212</v>
      </c>
      <c r="F46" s="11" t="s">
        <v>10</v>
      </c>
      <c r="G46" s="11">
        <v>67.599999999999994</v>
      </c>
      <c r="H46" s="11">
        <v>77.400000000000006</v>
      </c>
      <c r="I46" s="18">
        <f t="shared" si="0"/>
        <v>72.5</v>
      </c>
      <c r="J46" s="10">
        <v>4</v>
      </c>
    </row>
    <row r="47" spans="1:10" s="1" customFormat="1">
      <c r="A47" s="2" t="s">
        <v>200</v>
      </c>
      <c r="B47" s="2" t="s">
        <v>201</v>
      </c>
      <c r="C47" s="23"/>
      <c r="D47" s="14"/>
      <c r="E47" s="11" t="s">
        <v>202</v>
      </c>
      <c r="F47" s="11" t="s">
        <v>9</v>
      </c>
      <c r="G47" s="11">
        <v>78.2</v>
      </c>
      <c r="H47" s="11" t="s">
        <v>344</v>
      </c>
      <c r="I47" s="18"/>
      <c r="J47" s="10"/>
    </row>
    <row r="48" spans="1:10" s="1" customFormat="1">
      <c r="A48" s="2" t="s">
        <v>203</v>
      </c>
      <c r="B48" s="2" t="s">
        <v>201</v>
      </c>
      <c r="C48" s="24"/>
      <c r="D48" s="15"/>
      <c r="E48" s="11" t="s">
        <v>204</v>
      </c>
      <c r="F48" s="11" t="s">
        <v>9</v>
      </c>
      <c r="G48" s="11">
        <v>74.2</v>
      </c>
      <c r="H48" s="11" t="s">
        <v>344</v>
      </c>
      <c r="I48" s="18"/>
      <c r="J48" s="10"/>
    </row>
    <row r="49" spans="1:10" s="1" customFormat="1">
      <c r="A49" s="2" t="s">
        <v>172</v>
      </c>
      <c r="B49" s="2" t="s">
        <v>170</v>
      </c>
      <c r="C49" s="22" t="s">
        <v>351</v>
      </c>
      <c r="D49" s="13">
        <v>5</v>
      </c>
      <c r="E49" s="11" t="s">
        <v>173</v>
      </c>
      <c r="F49" s="11" t="s">
        <v>9</v>
      </c>
      <c r="G49" s="11">
        <v>72.8</v>
      </c>
      <c r="H49" s="11">
        <v>85</v>
      </c>
      <c r="I49" s="18">
        <f t="shared" si="0"/>
        <v>78.900000000000006</v>
      </c>
      <c r="J49" s="9">
        <v>1</v>
      </c>
    </row>
    <row r="50" spans="1:10" s="1" customFormat="1">
      <c r="A50" s="2" t="s">
        <v>169</v>
      </c>
      <c r="B50" s="2" t="s">
        <v>170</v>
      </c>
      <c r="C50" s="23"/>
      <c r="D50" s="14"/>
      <c r="E50" s="11" t="s">
        <v>171</v>
      </c>
      <c r="F50" s="11" t="s">
        <v>9</v>
      </c>
      <c r="G50" s="11">
        <v>74.2</v>
      </c>
      <c r="H50" s="11">
        <v>82.2</v>
      </c>
      <c r="I50" s="18">
        <f t="shared" si="0"/>
        <v>78.2</v>
      </c>
      <c r="J50" s="10">
        <v>2</v>
      </c>
    </row>
    <row r="51" spans="1:10" s="1" customFormat="1">
      <c r="A51" s="2" t="s">
        <v>180</v>
      </c>
      <c r="B51" s="2" t="s">
        <v>170</v>
      </c>
      <c r="C51" s="23"/>
      <c r="D51" s="14"/>
      <c r="E51" s="11" t="s">
        <v>181</v>
      </c>
      <c r="F51" s="11" t="s">
        <v>10</v>
      </c>
      <c r="G51" s="11">
        <v>71.5</v>
      </c>
      <c r="H51" s="11">
        <v>83</v>
      </c>
      <c r="I51" s="18">
        <f t="shared" si="0"/>
        <v>77.25</v>
      </c>
      <c r="J51" s="10">
        <v>3</v>
      </c>
    </row>
    <row r="52" spans="1:10" s="1" customFormat="1">
      <c r="A52" s="2" t="s">
        <v>176</v>
      </c>
      <c r="B52" s="2" t="s">
        <v>170</v>
      </c>
      <c r="C52" s="23"/>
      <c r="D52" s="14"/>
      <c r="E52" s="11" t="s">
        <v>177</v>
      </c>
      <c r="F52" s="11" t="s">
        <v>9</v>
      </c>
      <c r="G52" s="11">
        <v>71.8</v>
      </c>
      <c r="H52" s="11">
        <v>82.4</v>
      </c>
      <c r="I52" s="18">
        <f t="shared" si="0"/>
        <v>77.099999999999994</v>
      </c>
      <c r="J52" s="10">
        <v>4</v>
      </c>
    </row>
    <row r="53" spans="1:10" s="1" customFormat="1">
      <c r="A53" s="2" t="s">
        <v>182</v>
      </c>
      <c r="B53" s="2" t="s">
        <v>170</v>
      </c>
      <c r="C53" s="23"/>
      <c r="D53" s="14"/>
      <c r="E53" s="11" t="s">
        <v>183</v>
      </c>
      <c r="F53" s="11" t="s">
        <v>10</v>
      </c>
      <c r="G53" s="11">
        <v>70.7</v>
      </c>
      <c r="H53" s="11">
        <v>82.8</v>
      </c>
      <c r="I53" s="18">
        <f t="shared" si="0"/>
        <v>76.75</v>
      </c>
      <c r="J53" s="10">
        <v>5</v>
      </c>
    </row>
    <row r="54" spans="1:10" s="1" customFormat="1">
      <c r="A54" s="2" t="s">
        <v>174</v>
      </c>
      <c r="B54" s="2" t="s">
        <v>170</v>
      </c>
      <c r="C54" s="23"/>
      <c r="D54" s="14"/>
      <c r="E54" s="11" t="s">
        <v>175</v>
      </c>
      <c r="F54" s="11" t="s">
        <v>10</v>
      </c>
      <c r="G54" s="11">
        <v>72.599999999999994</v>
      </c>
      <c r="H54" s="11">
        <v>80.8</v>
      </c>
      <c r="I54" s="18">
        <f t="shared" si="0"/>
        <v>76.699999999999989</v>
      </c>
      <c r="J54" s="10">
        <v>6</v>
      </c>
    </row>
    <row r="55" spans="1:10" s="1" customFormat="1">
      <c r="A55" s="2" t="s">
        <v>178</v>
      </c>
      <c r="B55" s="2" t="s">
        <v>170</v>
      </c>
      <c r="C55" s="23"/>
      <c r="D55" s="14"/>
      <c r="E55" s="11" t="s">
        <v>179</v>
      </c>
      <c r="F55" s="11" t="s">
        <v>9</v>
      </c>
      <c r="G55" s="11">
        <v>71.599999999999994</v>
      </c>
      <c r="H55" s="11">
        <v>81</v>
      </c>
      <c r="I55" s="18">
        <f t="shared" si="0"/>
        <v>76.3</v>
      </c>
      <c r="J55" s="10">
        <v>7</v>
      </c>
    </row>
    <row r="56" spans="1:10" s="1" customFormat="1">
      <c r="A56" s="2" t="s">
        <v>196</v>
      </c>
      <c r="B56" s="2" t="s">
        <v>170</v>
      </c>
      <c r="C56" s="23"/>
      <c r="D56" s="14"/>
      <c r="E56" s="11" t="s">
        <v>197</v>
      </c>
      <c r="F56" s="11" t="s">
        <v>10</v>
      </c>
      <c r="G56" s="11">
        <v>67.7</v>
      </c>
      <c r="H56" s="11">
        <v>83.4</v>
      </c>
      <c r="I56" s="18">
        <f t="shared" si="0"/>
        <v>75.550000000000011</v>
      </c>
      <c r="J56" s="10">
        <v>8</v>
      </c>
    </row>
    <row r="57" spans="1:10" s="1" customFormat="1">
      <c r="A57" s="2" t="s">
        <v>188</v>
      </c>
      <c r="B57" s="2" t="s">
        <v>170</v>
      </c>
      <c r="C57" s="23"/>
      <c r="D57" s="14"/>
      <c r="E57" s="11" t="s">
        <v>189</v>
      </c>
      <c r="F57" s="11" t="s">
        <v>10</v>
      </c>
      <c r="G57" s="11">
        <v>68.400000000000006</v>
      </c>
      <c r="H57" s="11">
        <v>82</v>
      </c>
      <c r="I57" s="18">
        <f t="shared" si="0"/>
        <v>75.2</v>
      </c>
      <c r="J57" s="10">
        <v>9</v>
      </c>
    </row>
    <row r="58" spans="1:10" s="1" customFormat="1">
      <c r="A58" s="2" t="s">
        <v>192</v>
      </c>
      <c r="B58" s="2" t="s">
        <v>170</v>
      </c>
      <c r="C58" s="23"/>
      <c r="D58" s="14"/>
      <c r="E58" s="11" t="s">
        <v>193</v>
      </c>
      <c r="F58" s="11" t="s">
        <v>9</v>
      </c>
      <c r="G58" s="11">
        <v>68</v>
      </c>
      <c r="H58" s="11">
        <v>82.2</v>
      </c>
      <c r="I58" s="18">
        <f t="shared" si="0"/>
        <v>75.099999999999994</v>
      </c>
      <c r="J58" s="10">
        <v>10</v>
      </c>
    </row>
    <row r="59" spans="1:10" s="1" customFormat="1">
      <c r="A59" s="2" t="s">
        <v>190</v>
      </c>
      <c r="B59" s="2" t="s">
        <v>170</v>
      </c>
      <c r="C59" s="23"/>
      <c r="D59" s="14"/>
      <c r="E59" s="11" t="s">
        <v>191</v>
      </c>
      <c r="F59" s="11" t="s">
        <v>10</v>
      </c>
      <c r="G59" s="11">
        <v>68.099999999999994</v>
      </c>
      <c r="H59" s="11">
        <v>82</v>
      </c>
      <c r="I59" s="18">
        <f t="shared" si="0"/>
        <v>75.05</v>
      </c>
      <c r="J59" s="10">
        <v>11</v>
      </c>
    </row>
    <row r="60" spans="1:10" s="1" customFormat="1">
      <c r="A60" s="2" t="s">
        <v>194</v>
      </c>
      <c r="B60" s="2" t="s">
        <v>170</v>
      </c>
      <c r="C60" s="23"/>
      <c r="D60" s="14"/>
      <c r="E60" s="11" t="s">
        <v>195</v>
      </c>
      <c r="F60" s="11" t="s">
        <v>9</v>
      </c>
      <c r="G60" s="11">
        <v>67.7</v>
      </c>
      <c r="H60" s="11">
        <v>81.2</v>
      </c>
      <c r="I60" s="18">
        <f t="shared" si="0"/>
        <v>74.45</v>
      </c>
      <c r="J60" s="10">
        <v>12</v>
      </c>
    </row>
    <row r="61" spans="1:10" s="1" customFormat="1">
      <c r="A61" s="2" t="s">
        <v>186</v>
      </c>
      <c r="B61" s="2" t="s">
        <v>170</v>
      </c>
      <c r="C61" s="23"/>
      <c r="D61" s="14"/>
      <c r="E61" s="11" t="s">
        <v>187</v>
      </c>
      <c r="F61" s="11" t="s">
        <v>10</v>
      </c>
      <c r="G61" s="11">
        <v>68.599999999999994</v>
      </c>
      <c r="H61" s="11">
        <v>80.2</v>
      </c>
      <c r="I61" s="18">
        <f t="shared" si="0"/>
        <v>74.400000000000006</v>
      </c>
      <c r="J61" s="10">
        <v>13</v>
      </c>
    </row>
    <row r="62" spans="1:10" s="1" customFormat="1">
      <c r="A62" s="2" t="s">
        <v>198</v>
      </c>
      <c r="B62" s="2" t="s">
        <v>170</v>
      </c>
      <c r="C62" s="23"/>
      <c r="D62" s="14"/>
      <c r="E62" s="11" t="s">
        <v>199</v>
      </c>
      <c r="F62" s="11" t="s">
        <v>9</v>
      </c>
      <c r="G62" s="11">
        <v>67.400000000000006</v>
      </c>
      <c r="H62" s="11">
        <v>80.599999999999994</v>
      </c>
      <c r="I62" s="18">
        <f t="shared" si="0"/>
        <v>74</v>
      </c>
      <c r="J62" s="10">
        <v>14</v>
      </c>
    </row>
    <row r="63" spans="1:10" s="1" customFormat="1">
      <c r="A63" s="2" t="s">
        <v>184</v>
      </c>
      <c r="B63" s="2" t="s">
        <v>170</v>
      </c>
      <c r="C63" s="24"/>
      <c r="D63" s="15"/>
      <c r="E63" s="11" t="s">
        <v>185</v>
      </c>
      <c r="F63" s="11" t="s">
        <v>9</v>
      </c>
      <c r="G63" s="11">
        <v>69.599999999999994</v>
      </c>
      <c r="H63" s="11">
        <v>76.8</v>
      </c>
      <c r="I63" s="18">
        <f t="shared" si="0"/>
        <v>73.199999999999989</v>
      </c>
      <c r="J63" s="10">
        <v>15</v>
      </c>
    </row>
    <row r="64" spans="1:10" s="1" customFormat="1">
      <c r="A64" s="2" t="s">
        <v>213</v>
      </c>
      <c r="B64" s="2" t="s">
        <v>214</v>
      </c>
      <c r="C64" s="22" t="s">
        <v>352</v>
      </c>
      <c r="D64" s="13">
        <v>1</v>
      </c>
      <c r="E64" s="11" t="s">
        <v>215</v>
      </c>
      <c r="F64" s="11" t="s">
        <v>10</v>
      </c>
      <c r="G64" s="11">
        <v>72</v>
      </c>
      <c r="H64" s="11">
        <v>79.400000000000006</v>
      </c>
      <c r="I64" s="18">
        <f t="shared" si="0"/>
        <v>75.7</v>
      </c>
      <c r="J64" s="10">
        <v>1</v>
      </c>
    </row>
    <row r="65" spans="1:10" s="1" customFormat="1">
      <c r="A65" s="2" t="s">
        <v>216</v>
      </c>
      <c r="B65" s="2" t="s">
        <v>214</v>
      </c>
      <c r="C65" s="23"/>
      <c r="D65" s="14"/>
      <c r="E65" s="11" t="s">
        <v>217</v>
      </c>
      <c r="F65" s="11" t="s">
        <v>10</v>
      </c>
      <c r="G65" s="11">
        <v>68.5</v>
      </c>
      <c r="H65" s="11">
        <v>82.8</v>
      </c>
      <c r="I65" s="18">
        <f t="shared" si="0"/>
        <v>75.650000000000006</v>
      </c>
      <c r="J65" s="10">
        <v>2</v>
      </c>
    </row>
    <row r="66" spans="1:10" s="1" customFormat="1">
      <c r="A66" s="2" t="s">
        <v>218</v>
      </c>
      <c r="B66" s="2" t="s">
        <v>214</v>
      </c>
      <c r="C66" s="24"/>
      <c r="D66" s="15"/>
      <c r="E66" s="11" t="s">
        <v>219</v>
      </c>
      <c r="F66" s="11" t="s">
        <v>10</v>
      </c>
      <c r="G66" s="11">
        <v>64.3</v>
      </c>
      <c r="H66" s="11">
        <v>76.8</v>
      </c>
      <c r="I66" s="18">
        <f t="shared" si="0"/>
        <v>70.55</v>
      </c>
      <c r="J66" s="10">
        <v>3</v>
      </c>
    </row>
    <row r="67" spans="1:10" s="1" customFormat="1">
      <c r="A67" s="2" t="s">
        <v>223</v>
      </c>
      <c r="B67" s="2" t="s">
        <v>221</v>
      </c>
      <c r="C67" s="22" t="s">
        <v>353</v>
      </c>
      <c r="D67" s="13">
        <v>1</v>
      </c>
      <c r="E67" s="11" t="s">
        <v>224</v>
      </c>
      <c r="F67" s="11" t="s">
        <v>10</v>
      </c>
      <c r="G67" s="11">
        <v>65.7</v>
      </c>
      <c r="H67" s="11">
        <v>82</v>
      </c>
      <c r="I67" s="18">
        <f t="shared" si="0"/>
        <v>73.849999999999994</v>
      </c>
      <c r="J67" s="10">
        <v>1</v>
      </c>
    </row>
    <row r="68" spans="1:10" s="1" customFormat="1">
      <c r="A68" s="2" t="s">
        <v>220</v>
      </c>
      <c r="B68" s="2" t="s">
        <v>221</v>
      </c>
      <c r="C68" s="23"/>
      <c r="D68" s="14"/>
      <c r="E68" s="11" t="s">
        <v>222</v>
      </c>
      <c r="F68" s="11" t="s">
        <v>9</v>
      </c>
      <c r="G68" s="11">
        <v>67.2</v>
      </c>
      <c r="H68" s="11">
        <v>79.8</v>
      </c>
      <c r="I68" s="18">
        <f t="shared" si="0"/>
        <v>73.5</v>
      </c>
      <c r="J68" s="10">
        <v>2</v>
      </c>
    </row>
    <row r="69" spans="1:10" s="1" customFormat="1">
      <c r="A69" s="2" t="s">
        <v>225</v>
      </c>
      <c r="B69" s="2" t="s">
        <v>221</v>
      </c>
      <c r="C69" s="24"/>
      <c r="D69" s="15"/>
      <c r="E69" s="11" t="s">
        <v>226</v>
      </c>
      <c r="F69" s="11" t="s">
        <v>9</v>
      </c>
      <c r="G69" s="11">
        <v>63.8</v>
      </c>
      <c r="H69" s="11">
        <v>81.400000000000006</v>
      </c>
      <c r="I69" s="18">
        <f t="shared" ref="I69:I132" si="1">(G69+H69)/2</f>
        <v>72.599999999999994</v>
      </c>
      <c r="J69" s="10">
        <v>3</v>
      </c>
    </row>
    <row r="70" spans="1:10" s="1" customFormat="1">
      <c r="A70" s="2" t="s">
        <v>227</v>
      </c>
      <c r="B70" s="2" t="s">
        <v>228</v>
      </c>
      <c r="C70" s="22" t="s">
        <v>354</v>
      </c>
      <c r="D70" s="13">
        <v>1</v>
      </c>
      <c r="E70" s="11" t="s">
        <v>229</v>
      </c>
      <c r="F70" s="11" t="s">
        <v>10</v>
      </c>
      <c r="G70" s="11">
        <v>63.3</v>
      </c>
      <c r="H70" s="11">
        <v>79.400000000000006</v>
      </c>
      <c r="I70" s="18">
        <f t="shared" si="1"/>
        <v>71.349999999999994</v>
      </c>
      <c r="J70" s="10">
        <v>1</v>
      </c>
    </row>
    <row r="71" spans="1:10" s="1" customFormat="1">
      <c r="A71" s="2" t="s">
        <v>230</v>
      </c>
      <c r="B71" s="2" t="s">
        <v>228</v>
      </c>
      <c r="C71" s="23"/>
      <c r="D71" s="14"/>
      <c r="E71" s="11" t="s">
        <v>231</v>
      </c>
      <c r="F71" s="11" t="s">
        <v>10</v>
      </c>
      <c r="G71" s="11">
        <v>61.3</v>
      </c>
      <c r="H71" s="11">
        <v>78.400000000000006</v>
      </c>
      <c r="I71" s="18">
        <f t="shared" si="1"/>
        <v>69.849999999999994</v>
      </c>
      <c r="J71" s="10">
        <v>2</v>
      </c>
    </row>
    <row r="72" spans="1:10" s="1" customFormat="1">
      <c r="A72" s="2" t="s">
        <v>232</v>
      </c>
      <c r="B72" s="2" t="s">
        <v>228</v>
      </c>
      <c r="C72" s="24"/>
      <c r="D72" s="15"/>
      <c r="E72" s="11" t="s">
        <v>233</v>
      </c>
      <c r="F72" s="11" t="s">
        <v>10</v>
      </c>
      <c r="G72" s="11">
        <v>57.6</v>
      </c>
      <c r="H72" s="11">
        <v>81</v>
      </c>
      <c r="I72" s="18">
        <f t="shared" si="1"/>
        <v>69.3</v>
      </c>
      <c r="J72" s="10">
        <v>3</v>
      </c>
    </row>
    <row r="73" spans="1:10" s="1" customFormat="1">
      <c r="A73" s="2" t="s">
        <v>234</v>
      </c>
      <c r="B73" s="2" t="s">
        <v>235</v>
      </c>
      <c r="C73" s="22" t="s">
        <v>355</v>
      </c>
      <c r="D73" s="13">
        <v>1</v>
      </c>
      <c r="E73" s="11" t="s">
        <v>236</v>
      </c>
      <c r="F73" s="11" t="s">
        <v>10</v>
      </c>
      <c r="G73" s="11">
        <v>64.8</v>
      </c>
      <c r="H73" s="11">
        <v>82.8</v>
      </c>
      <c r="I73" s="18">
        <f t="shared" si="1"/>
        <v>73.8</v>
      </c>
      <c r="J73" s="10">
        <v>1</v>
      </c>
    </row>
    <row r="74" spans="1:10" s="1" customFormat="1">
      <c r="A74" s="2" t="s">
        <v>237</v>
      </c>
      <c r="B74" s="2" t="s">
        <v>235</v>
      </c>
      <c r="C74" s="23"/>
      <c r="D74" s="14"/>
      <c r="E74" s="11" t="s">
        <v>238</v>
      </c>
      <c r="F74" s="11" t="s">
        <v>9</v>
      </c>
      <c r="G74" s="11">
        <v>63.3</v>
      </c>
      <c r="H74" s="11">
        <v>83</v>
      </c>
      <c r="I74" s="18">
        <f t="shared" si="1"/>
        <v>73.150000000000006</v>
      </c>
      <c r="J74" s="9">
        <v>2</v>
      </c>
    </row>
    <row r="75" spans="1:10" s="1" customFormat="1">
      <c r="A75" s="2" t="s">
        <v>239</v>
      </c>
      <c r="B75" s="2" t="s">
        <v>235</v>
      </c>
      <c r="C75" s="24"/>
      <c r="D75" s="15"/>
      <c r="E75" s="11" t="s">
        <v>240</v>
      </c>
      <c r="F75" s="11" t="s">
        <v>9</v>
      </c>
      <c r="G75" s="11">
        <v>62.3</v>
      </c>
      <c r="H75" s="11">
        <v>80.8</v>
      </c>
      <c r="I75" s="18">
        <f t="shared" si="1"/>
        <v>71.55</v>
      </c>
      <c r="J75" s="9">
        <v>3</v>
      </c>
    </row>
    <row r="76" spans="1:10" s="1" customFormat="1">
      <c r="A76" s="2" t="s">
        <v>246</v>
      </c>
      <c r="B76" s="2" t="s">
        <v>242</v>
      </c>
      <c r="C76" s="22" t="s">
        <v>356</v>
      </c>
      <c r="D76" s="13">
        <v>1</v>
      </c>
      <c r="E76" s="11" t="s">
        <v>247</v>
      </c>
      <c r="F76" s="11" t="s">
        <v>9</v>
      </c>
      <c r="G76" s="11">
        <v>62.3</v>
      </c>
      <c r="H76" s="11">
        <v>85</v>
      </c>
      <c r="I76" s="18">
        <f t="shared" si="1"/>
        <v>73.650000000000006</v>
      </c>
      <c r="J76" s="10">
        <v>1</v>
      </c>
    </row>
    <row r="77" spans="1:10" s="1" customFormat="1">
      <c r="A77" s="2" t="s">
        <v>241</v>
      </c>
      <c r="B77" s="2" t="s">
        <v>242</v>
      </c>
      <c r="C77" s="23"/>
      <c r="D77" s="14"/>
      <c r="E77" s="11" t="s">
        <v>243</v>
      </c>
      <c r="F77" s="11" t="s">
        <v>10</v>
      </c>
      <c r="G77" s="11">
        <v>62.7</v>
      </c>
      <c r="H77" s="11">
        <v>82.8</v>
      </c>
      <c r="I77" s="18">
        <f t="shared" si="1"/>
        <v>72.75</v>
      </c>
      <c r="J77" s="10">
        <v>2</v>
      </c>
    </row>
    <row r="78" spans="1:10" s="1" customFormat="1">
      <c r="A78" s="2" t="s">
        <v>244</v>
      </c>
      <c r="B78" s="2" t="s">
        <v>242</v>
      </c>
      <c r="C78" s="24"/>
      <c r="D78" s="15"/>
      <c r="E78" s="11" t="s">
        <v>245</v>
      </c>
      <c r="F78" s="11" t="s">
        <v>9</v>
      </c>
      <c r="G78" s="11">
        <v>62.6</v>
      </c>
      <c r="H78" s="11">
        <v>80.8</v>
      </c>
      <c r="I78" s="18">
        <f t="shared" si="1"/>
        <v>71.7</v>
      </c>
      <c r="J78" s="10">
        <v>3</v>
      </c>
    </row>
    <row r="79" spans="1:10" s="1" customFormat="1">
      <c r="A79" s="2" t="s">
        <v>251</v>
      </c>
      <c r="B79" s="2" t="s">
        <v>249</v>
      </c>
      <c r="C79" s="22" t="s">
        <v>357</v>
      </c>
      <c r="D79" s="13">
        <v>1</v>
      </c>
      <c r="E79" s="11" t="s">
        <v>252</v>
      </c>
      <c r="F79" s="11" t="s">
        <v>10</v>
      </c>
      <c r="G79" s="11">
        <v>62.1</v>
      </c>
      <c r="H79" s="11">
        <v>81.599999999999994</v>
      </c>
      <c r="I79" s="18">
        <f t="shared" si="1"/>
        <v>71.849999999999994</v>
      </c>
      <c r="J79" s="9">
        <v>1</v>
      </c>
    </row>
    <row r="80" spans="1:10" s="1" customFormat="1">
      <c r="A80" s="2" t="s">
        <v>253</v>
      </c>
      <c r="B80" s="2" t="s">
        <v>249</v>
      </c>
      <c r="C80" s="23"/>
      <c r="D80" s="14"/>
      <c r="E80" s="11" t="s">
        <v>254</v>
      </c>
      <c r="F80" s="11" t="s">
        <v>10</v>
      </c>
      <c r="G80" s="11">
        <v>61.8</v>
      </c>
      <c r="H80" s="11">
        <v>80</v>
      </c>
      <c r="I80" s="18">
        <f t="shared" si="1"/>
        <v>70.900000000000006</v>
      </c>
      <c r="J80" s="9">
        <v>2</v>
      </c>
    </row>
    <row r="81" spans="1:10" s="1" customFormat="1">
      <c r="A81" s="2" t="s">
        <v>248</v>
      </c>
      <c r="B81" s="2" t="s">
        <v>249</v>
      </c>
      <c r="C81" s="24"/>
      <c r="D81" s="15"/>
      <c r="E81" s="11" t="s">
        <v>250</v>
      </c>
      <c r="F81" s="11" t="s">
        <v>10</v>
      </c>
      <c r="G81" s="11">
        <v>62.3</v>
      </c>
      <c r="H81" s="11">
        <v>79</v>
      </c>
      <c r="I81" s="18">
        <f t="shared" si="1"/>
        <v>70.650000000000006</v>
      </c>
      <c r="J81" s="10">
        <v>3</v>
      </c>
    </row>
    <row r="82" spans="1:10" s="1" customFormat="1">
      <c r="A82" s="2" t="s">
        <v>255</v>
      </c>
      <c r="B82" s="2" t="s">
        <v>256</v>
      </c>
      <c r="C82" s="22" t="s">
        <v>358</v>
      </c>
      <c r="D82" s="13">
        <v>1</v>
      </c>
      <c r="E82" s="11" t="s">
        <v>257</v>
      </c>
      <c r="F82" s="11" t="s">
        <v>10</v>
      </c>
      <c r="G82" s="11">
        <v>66.900000000000006</v>
      </c>
      <c r="H82" s="11">
        <v>79.599999999999994</v>
      </c>
      <c r="I82" s="18">
        <f t="shared" si="1"/>
        <v>73.25</v>
      </c>
      <c r="J82" s="10">
        <v>1</v>
      </c>
    </row>
    <row r="83" spans="1:10" s="1" customFormat="1">
      <c r="A83" s="2" t="s">
        <v>258</v>
      </c>
      <c r="B83" s="2" t="s">
        <v>256</v>
      </c>
      <c r="C83" s="23"/>
      <c r="D83" s="14"/>
      <c r="E83" s="11" t="s">
        <v>259</v>
      </c>
      <c r="F83" s="11" t="s">
        <v>10</v>
      </c>
      <c r="G83" s="11">
        <v>66.599999999999994</v>
      </c>
      <c r="H83" s="11">
        <v>78.400000000000006</v>
      </c>
      <c r="I83" s="18">
        <f t="shared" si="1"/>
        <v>72.5</v>
      </c>
      <c r="J83" s="10">
        <v>2</v>
      </c>
    </row>
    <row r="84" spans="1:10" s="1" customFormat="1">
      <c r="A84" s="2" t="s">
        <v>260</v>
      </c>
      <c r="B84" s="2" t="s">
        <v>256</v>
      </c>
      <c r="C84" s="24"/>
      <c r="D84" s="15"/>
      <c r="E84" s="11" t="s">
        <v>261</v>
      </c>
      <c r="F84" s="11" t="s">
        <v>10</v>
      </c>
      <c r="G84" s="11">
        <v>66.599999999999994</v>
      </c>
      <c r="H84" s="11">
        <v>77.400000000000006</v>
      </c>
      <c r="I84" s="18">
        <f t="shared" si="1"/>
        <v>72</v>
      </c>
      <c r="J84" s="9">
        <v>3</v>
      </c>
    </row>
    <row r="85" spans="1:10" s="1" customFormat="1">
      <c r="A85" s="2" t="s">
        <v>262</v>
      </c>
      <c r="B85" s="2" t="s">
        <v>263</v>
      </c>
      <c r="C85" s="22" t="s">
        <v>359</v>
      </c>
      <c r="D85" s="13">
        <v>3</v>
      </c>
      <c r="E85" s="11" t="s">
        <v>264</v>
      </c>
      <c r="F85" s="11" t="s">
        <v>10</v>
      </c>
      <c r="G85" s="11">
        <v>71.400000000000006</v>
      </c>
      <c r="H85" s="11">
        <v>81</v>
      </c>
      <c r="I85" s="18">
        <f t="shared" si="1"/>
        <v>76.2</v>
      </c>
      <c r="J85" s="10">
        <v>1</v>
      </c>
    </row>
    <row r="86" spans="1:10" s="1" customFormat="1">
      <c r="A86" s="2" t="s">
        <v>265</v>
      </c>
      <c r="B86" s="2" t="s">
        <v>263</v>
      </c>
      <c r="C86" s="23"/>
      <c r="D86" s="14"/>
      <c r="E86" s="11" t="s">
        <v>266</v>
      </c>
      <c r="F86" s="11" t="s">
        <v>9</v>
      </c>
      <c r="G86" s="11">
        <v>70.099999999999994</v>
      </c>
      <c r="H86" s="11">
        <v>81.400000000000006</v>
      </c>
      <c r="I86" s="18">
        <f t="shared" si="1"/>
        <v>75.75</v>
      </c>
      <c r="J86" s="10">
        <v>2</v>
      </c>
    </row>
    <row r="87" spans="1:10" s="1" customFormat="1">
      <c r="A87" s="2" t="s">
        <v>275</v>
      </c>
      <c r="B87" s="2" t="s">
        <v>263</v>
      </c>
      <c r="C87" s="23"/>
      <c r="D87" s="14"/>
      <c r="E87" s="11" t="s">
        <v>276</v>
      </c>
      <c r="F87" s="11" t="s">
        <v>10</v>
      </c>
      <c r="G87" s="11">
        <v>68.3</v>
      </c>
      <c r="H87" s="11">
        <v>81.400000000000006</v>
      </c>
      <c r="I87" s="18">
        <f t="shared" si="1"/>
        <v>74.849999999999994</v>
      </c>
      <c r="J87" s="10">
        <v>3</v>
      </c>
    </row>
    <row r="88" spans="1:10" s="1" customFormat="1">
      <c r="A88" s="2" t="s">
        <v>269</v>
      </c>
      <c r="B88" s="2" t="s">
        <v>263</v>
      </c>
      <c r="C88" s="23"/>
      <c r="D88" s="14"/>
      <c r="E88" s="11" t="s">
        <v>270</v>
      </c>
      <c r="F88" s="11" t="s">
        <v>10</v>
      </c>
      <c r="G88" s="11">
        <v>69.3</v>
      </c>
      <c r="H88" s="11">
        <v>80.2</v>
      </c>
      <c r="I88" s="18">
        <f t="shared" si="1"/>
        <v>74.75</v>
      </c>
      <c r="J88" s="10">
        <v>4</v>
      </c>
    </row>
    <row r="89" spans="1:10" s="1" customFormat="1">
      <c r="A89" s="2" t="s">
        <v>271</v>
      </c>
      <c r="B89" s="2" t="s">
        <v>263</v>
      </c>
      <c r="C89" s="23"/>
      <c r="D89" s="14"/>
      <c r="E89" s="11" t="s">
        <v>272</v>
      </c>
      <c r="F89" s="11" t="s">
        <v>9</v>
      </c>
      <c r="G89" s="11">
        <v>69.2</v>
      </c>
      <c r="H89" s="11">
        <v>79.599999999999994</v>
      </c>
      <c r="I89" s="18">
        <f t="shared" si="1"/>
        <v>74.400000000000006</v>
      </c>
      <c r="J89" s="10">
        <v>5</v>
      </c>
    </row>
    <row r="90" spans="1:10" s="1" customFormat="1">
      <c r="A90" s="2" t="s">
        <v>273</v>
      </c>
      <c r="B90" s="2" t="s">
        <v>263</v>
      </c>
      <c r="C90" s="23"/>
      <c r="D90" s="14"/>
      <c r="E90" s="11" t="s">
        <v>274</v>
      </c>
      <c r="F90" s="11" t="s">
        <v>10</v>
      </c>
      <c r="G90" s="11">
        <v>68.3</v>
      </c>
      <c r="H90" s="11">
        <v>79.599999999999994</v>
      </c>
      <c r="I90" s="18">
        <f t="shared" si="1"/>
        <v>73.949999999999989</v>
      </c>
      <c r="J90" s="10">
        <v>6</v>
      </c>
    </row>
    <row r="91" spans="1:10" s="1" customFormat="1">
      <c r="A91" s="2" t="s">
        <v>277</v>
      </c>
      <c r="B91" s="2" t="s">
        <v>263</v>
      </c>
      <c r="C91" s="23"/>
      <c r="D91" s="14"/>
      <c r="E91" s="11" t="s">
        <v>278</v>
      </c>
      <c r="F91" s="11" t="s">
        <v>10</v>
      </c>
      <c r="G91" s="11">
        <v>67</v>
      </c>
      <c r="H91" s="11">
        <v>80.400000000000006</v>
      </c>
      <c r="I91" s="18">
        <f t="shared" si="1"/>
        <v>73.7</v>
      </c>
      <c r="J91" s="10">
        <v>7</v>
      </c>
    </row>
    <row r="92" spans="1:10" s="1" customFormat="1">
      <c r="A92" s="2" t="s">
        <v>279</v>
      </c>
      <c r="B92" s="2" t="s">
        <v>263</v>
      </c>
      <c r="C92" s="23"/>
      <c r="D92" s="14"/>
      <c r="E92" s="11" t="s">
        <v>280</v>
      </c>
      <c r="F92" s="11" t="s">
        <v>10</v>
      </c>
      <c r="G92" s="11">
        <v>64.900000000000006</v>
      </c>
      <c r="H92" s="11">
        <v>74.599999999999994</v>
      </c>
      <c r="I92" s="18">
        <f t="shared" si="1"/>
        <v>69.75</v>
      </c>
      <c r="J92" s="10">
        <v>8</v>
      </c>
    </row>
    <row r="93" spans="1:10" s="1" customFormat="1">
      <c r="A93" s="2" t="s">
        <v>267</v>
      </c>
      <c r="B93" s="2" t="s">
        <v>263</v>
      </c>
      <c r="C93" s="24"/>
      <c r="D93" s="15"/>
      <c r="E93" s="11" t="s">
        <v>268</v>
      </c>
      <c r="F93" s="11" t="s">
        <v>10</v>
      </c>
      <c r="G93" s="11">
        <v>69.8</v>
      </c>
      <c r="H93" s="11" t="s">
        <v>344</v>
      </c>
      <c r="I93" s="18"/>
      <c r="J93" s="10"/>
    </row>
    <row r="94" spans="1:10" s="1" customFormat="1">
      <c r="A94" s="2" t="s">
        <v>284</v>
      </c>
      <c r="B94" s="2" t="s">
        <v>282</v>
      </c>
      <c r="C94" s="22" t="s">
        <v>360</v>
      </c>
      <c r="D94" s="13">
        <v>1</v>
      </c>
      <c r="E94" s="11" t="s">
        <v>285</v>
      </c>
      <c r="F94" s="11" t="s">
        <v>10</v>
      </c>
      <c r="G94" s="11">
        <v>63.3</v>
      </c>
      <c r="H94" s="11">
        <v>84</v>
      </c>
      <c r="I94" s="18">
        <f t="shared" si="1"/>
        <v>73.650000000000006</v>
      </c>
      <c r="J94" s="10">
        <v>1</v>
      </c>
    </row>
    <row r="95" spans="1:10" s="1" customFormat="1">
      <c r="A95" s="2" t="s">
        <v>281</v>
      </c>
      <c r="B95" s="2" t="s">
        <v>282</v>
      </c>
      <c r="C95" s="23"/>
      <c r="D95" s="14"/>
      <c r="E95" s="11" t="s">
        <v>283</v>
      </c>
      <c r="F95" s="11" t="s">
        <v>10</v>
      </c>
      <c r="G95" s="11">
        <v>63.7</v>
      </c>
      <c r="H95" s="11">
        <v>82.2</v>
      </c>
      <c r="I95" s="18">
        <f t="shared" si="1"/>
        <v>72.95</v>
      </c>
      <c r="J95" s="10">
        <v>2</v>
      </c>
    </row>
    <row r="96" spans="1:10" s="1" customFormat="1">
      <c r="A96" s="2" t="s">
        <v>286</v>
      </c>
      <c r="B96" s="2" t="s">
        <v>282</v>
      </c>
      <c r="C96" s="24"/>
      <c r="D96" s="15"/>
      <c r="E96" s="11" t="s">
        <v>287</v>
      </c>
      <c r="F96" s="11" t="s">
        <v>9</v>
      </c>
      <c r="G96" s="11">
        <v>62.8</v>
      </c>
      <c r="H96" s="11">
        <v>80.2</v>
      </c>
      <c r="I96" s="18">
        <f t="shared" si="1"/>
        <v>71.5</v>
      </c>
      <c r="J96" s="10">
        <v>3</v>
      </c>
    </row>
    <row r="97" spans="1:10" s="1" customFormat="1">
      <c r="A97" s="2" t="s">
        <v>288</v>
      </c>
      <c r="B97" s="2" t="s">
        <v>289</v>
      </c>
      <c r="C97" s="22" t="s">
        <v>361</v>
      </c>
      <c r="D97" s="13">
        <v>1</v>
      </c>
      <c r="E97" s="11" t="s">
        <v>290</v>
      </c>
      <c r="F97" s="11" t="s">
        <v>9</v>
      </c>
      <c r="G97" s="11">
        <v>67.8</v>
      </c>
      <c r="H97" s="11">
        <v>80.8</v>
      </c>
      <c r="I97" s="18">
        <f t="shared" si="1"/>
        <v>74.3</v>
      </c>
      <c r="J97" s="9">
        <v>1</v>
      </c>
    </row>
    <row r="98" spans="1:10" s="1" customFormat="1">
      <c r="A98" s="2" t="s">
        <v>293</v>
      </c>
      <c r="B98" s="2" t="s">
        <v>289</v>
      </c>
      <c r="C98" s="23"/>
      <c r="D98" s="14"/>
      <c r="E98" s="11" t="s">
        <v>294</v>
      </c>
      <c r="F98" s="11" t="s">
        <v>10</v>
      </c>
      <c r="G98" s="11">
        <v>60.3</v>
      </c>
      <c r="H98" s="11">
        <v>85</v>
      </c>
      <c r="I98" s="18">
        <f t="shared" si="1"/>
        <v>72.650000000000006</v>
      </c>
      <c r="J98" s="10">
        <v>2</v>
      </c>
    </row>
    <row r="99" spans="1:10" s="1" customFormat="1">
      <c r="A99" s="2" t="s">
        <v>291</v>
      </c>
      <c r="B99" s="2" t="s">
        <v>289</v>
      </c>
      <c r="C99" s="24"/>
      <c r="D99" s="15"/>
      <c r="E99" s="11" t="s">
        <v>292</v>
      </c>
      <c r="F99" s="11" t="s">
        <v>10</v>
      </c>
      <c r="G99" s="11">
        <v>61</v>
      </c>
      <c r="H99" s="11">
        <v>75.599999999999994</v>
      </c>
      <c r="I99" s="18">
        <f t="shared" si="1"/>
        <v>68.3</v>
      </c>
      <c r="J99" s="10">
        <v>3</v>
      </c>
    </row>
    <row r="100" spans="1:10" s="1" customFormat="1">
      <c r="A100" s="2" t="s">
        <v>295</v>
      </c>
      <c r="B100" s="2" t="s">
        <v>296</v>
      </c>
      <c r="C100" s="22" t="s">
        <v>362</v>
      </c>
      <c r="D100" s="13">
        <v>1</v>
      </c>
      <c r="E100" s="11" t="s">
        <v>297</v>
      </c>
      <c r="F100" s="11" t="s">
        <v>9</v>
      </c>
      <c r="G100" s="11">
        <v>67.3</v>
      </c>
      <c r="H100" s="11">
        <v>82.8</v>
      </c>
      <c r="I100" s="18">
        <f t="shared" si="1"/>
        <v>75.05</v>
      </c>
      <c r="J100" s="10">
        <v>1</v>
      </c>
    </row>
    <row r="101" spans="1:10" s="1" customFormat="1">
      <c r="A101" s="2" t="s">
        <v>300</v>
      </c>
      <c r="B101" s="2" t="s">
        <v>296</v>
      </c>
      <c r="C101" s="23"/>
      <c r="D101" s="14"/>
      <c r="E101" s="11" t="s">
        <v>301</v>
      </c>
      <c r="F101" s="11" t="s">
        <v>10</v>
      </c>
      <c r="G101" s="11">
        <v>62.9</v>
      </c>
      <c r="H101" s="11">
        <v>80.599999999999994</v>
      </c>
      <c r="I101" s="18">
        <f t="shared" si="1"/>
        <v>71.75</v>
      </c>
      <c r="J101" s="10">
        <v>2</v>
      </c>
    </row>
    <row r="102" spans="1:10" s="1" customFormat="1">
      <c r="A102" s="2" t="s">
        <v>298</v>
      </c>
      <c r="B102" s="2" t="s">
        <v>296</v>
      </c>
      <c r="C102" s="24"/>
      <c r="D102" s="15"/>
      <c r="E102" s="11" t="s">
        <v>299</v>
      </c>
      <c r="F102" s="11" t="s">
        <v>9</v>
      </c>
      <c r="G102" s="11">
        <v>63.8</v>
      </c>
      <c r="H102" s="11" t="s">
        <v>344</v>
      </c>
      <c r="I102" s="18"/>
      <c r="J102" s="10"/>
    </row>
    <row r="103" spans="1:10" s="1" customFormat="1">
      <c r="A103" s="2" t="s">
        <v>302</v>
      </c>
      <c r="B103" s="2" t="s">
        <v>303</v>
      </c>
      <c r="C103" s="22" t="s">
        <v>363</v>
      </c>
      <c r="D103" s="13">
        <v>1</v>
      </c>
      <c r="E103" s="11" t="s">
        <v>304</v>
      </c>
      <c r="F103" s="11" t="s">
        <v>10</v>
      </c>
      <c r="G103" s="11">
        <v>67.2</v>
      </c>
      <c r="H103" s="11">
        <v>82.2</v>
      </c>
      <c r="I103" s="18">
        <f t="shared" si="1"/>
        <v>74.7</v>
      </c>
      <c r="J103" s="10">
        <v>1</v>
      </c>
    </row>
    <row r="104" spans="1:10" s="1" customFormat="1">
      <c r="A104" s="2" t="s">
        <v>305</v>
      </c>
      <c r="B104" s="2" t="s">
        <v>303</v>
      </c>
      <c r="C104" s="23"/>
      <c r="D104" s="14"/>
      <c r="E104" s="11" t="s">
        <v>306</v>
      </c>
      <c r="F104" s="11" t="s">
        <v>10</v>
      </c>
      <c r="G104" s="11">
        <v>61.4</v>
      </c>
      <c r="H104" s="11">
        <v>84.6</v>
      </c>
      <c r="I104" s="18">
        <f t="shared" si="1"/>
        <v>73</v>
      </c>
      <c r="J104" s="9">
        <v>2</v>
      </c>
    </row>
    <row r="105" spans="1:10" s="1" customFormat="1">
      <c r="A105" s="2" t="s">
        <v>307</v>
      </c>
      <c r="B105" s="2" t="s">
        <v>303</v>
      </c>
      <c r="C105" s="24"/>
      <c r="D105" s="15"/>
      <c r="E105" s="11" t="s">
        <v>308</v>
      </c>
      <c r="F105" s="11" t="s">
        <v>10</v>
      </c>
      <c r="G105" s="11">
        <v>60.5</v>
      </c>
      <c r="H105" s="11">
        <v>77.2</v>
      </c>
      <c r="I105" s="18">
        <f t="shared" si="1"/>
        <v>68.849999999999994</v>
      </c>
      <c r="J105" s="10">
        <v>3</v>
      </c>
    </row>
    <row r="106" spans="1:10" s="1" customFormat="1">
      <c r="A106" s="2" t="s">
        <v>309</v>
      </c>
      <c r="B106" s="2" t="s">
        <v>310</v>
      </c>
      <c r="C106" s="22" t="s">
        <v>364</v>
      </c>
      <c r="D106" s="13">
        <v>1</v>
      </c>
      <c r="E106" s="11" t="s">
        <v>311</v>
      </c>
      <c r="F106" s="11" t="s">
        <v>10</v>
      </c>
      <c r="G106" s="11">
        <v>64.8</v>
      </c>
      <c r="H106" s="11">
        <v>78.2</v>
      </c>
      <c r="I106" s="18">
        <f t="shared" si="1"/>
        <v>71.5</v>
      </c>
      <c r="J106" s="10">
        <v>1</v>
      </c>
    </row>
    <row r="107" spans="1:10" s="1" customFormat="1">
      <c r="A107" s="2" t="s">
        <v>312</v>
      </c>
      <c r="B107" s="2" t="s">
        <v>310</v>
      </c>
      <c r="C107" s="23"/>
      <c r="D107" s="14"/>
      <c r="E107" s="11" t="s">
        <v>313</v>
      </c>
      <c r="F107" s="11" t="s">
        <v>10</v>
      </c>
      <c r="G107" s="11">
        <v>58.2</v>
      </c>
      <c r="H107" s="11">
        <v>76.400000000000006</v>
      </c>
      <c r="I107" s="18">
        <f t="shared" si="1"/>
        <v>67.300000000000011</v>
      </c>
      <c r="J107" s="9">
        <v>2</v>
      </c>
    </row>
    <row r="108" spans="1:10" s="1" customFormat="1">
      <c r="A108" s="2" t="s">
        <v>314</v>
      </c>
      <c r="B108" s="2" t="s">
        <v>310</v>
      </c>
      <c r="C108" s="24"/>
      <c r="D108" s="15"/>
      <c r="E108" s="11" t="s">
        <v>315</v>
      </c>
      <c r="F108" s="11" t="s">
        <v>10</v>
      </c>
      <c r="G108" s="11">
        <v>51.8</v>
      </c>
      <c r="H108" s="11">
        <v>75.599999999999994</v>
      </c>
      <c r="I108" s="18">
        <f t="shared" si="1"/>
        <v>63.699999999999996</v>
      </c>
      <c r="J108" s="10">
        <v>3</v>
      </c>
    </row>
    <row r="109" spans="1:10" s="1" customFormat="1">
      <c r="A109" s="2" t="s">
        <v>42</v>
      </c>
      <c r="B109" s="2" t="s">
        <v>40</v>
      </c>
      <c r="C109" s="22" t="s">
        <v>365</v>
      </c>
      <c r="D109" s="13">
        <v>1</v>
      </c>
      <c r="E109" s="11" t="s">
        <v>43</v>
      </c>
      <c r="F109" s="11" t="s">
        <v>10</v>
      </c>
      <c r="G109" s="11">
        <v>67.2</v>
      </c>
      <c r="H109" s="11">
        <v>81.400000000000006</v>
      </c>
      <c r="I109" s="18">
        <f t="shared" si="1"/>
        <v>74.300000000000011</v>
      </c>
      <c r="J109" s="10">
        <v>1</v>
      </c>
    </row>
    <row r="110" spans="1:10" s="1" customFormat="1">
      <c r="A110" s="2" t="s">
        <v>44</v>
      </c>
      <c r="B110" s="2" t="s">
        <v>40</v>
      </c>
      <c r="C110" s="23"/>
      <c r="D110" s="14"/>
      <c r="E110" s="11" t="s">
        <v>41</v>
      </c>
      <c r="F110" s="11" t="s">
        <v>9</v>
      </c>
      <c r="G110" s="11">
        <v>68</v>
      </c>
      <c r="H110" s="11">
        <v>79.2</v>
      </c>
      <c r="I110" s="18">
        <f t="shared" si="1"/>
        <v>73.599999999999994</v>
      </c>
      <c r="J110" s="10">
        <v>2</v>
      </c>
    </row>
    <row r="111" spans="1:10" s="1" customFormat="1">
      <c r="A111" s="2" t="s">
        <v>39</v>
      </c>
      <c r="B111" s="2" t="s">
        <v>40</v>
      </c>
      <c r="C111" s="24"/>
      <c r="D111" s="15"/>
      <c r="E111" s="11" t="s">
        <v>45</v>
      </c>
      <c r="F111" s="11" t="s">
        <v>10</v>
      </c>
      <c r="G111" s="11">
        <v>62.8</v>
      </c>
      <c r="H111" s="11" t="s">
        <v>344</v>
      </c>
      <c r="I111" s="18"/>
      <c r="J111" s="10"/>
    </row>
    <row r="112" spans="1:10" s="1" customFormat="1">
      <c r="A112" s="2" t="s">
        <v>46</v>
      </c>
      <c r="B112" s="2" t="s">
        <v>47</v>
      </c>
      <c r="C112" s="22" t="s">
        <v>366</v>
      </c>
      <c r="D112" s="13">
        <v>1</v>
      </c>
      <c r="E112" s="11" t="s">
        <v>48</v>
      </c>
      <c r="F112" s="11" t="s">
        <v>10</v>
      </c>
      <c r="G112" s="11">
        <v>65.400000000000006</v>
      </c>
      <c r="H112" s="11">
        <v>80.599999999999994</v>
      </c>
      <c r="I112" s="18">
        <f t="shared" si="1"/>
        <v>73</v>
      </c>
      <c r="J112" s="10">
        <v>1</v>
      </c>
    </row>
    <row r="113" spans="1:10" s="1" customFormat="1">
      <c r="A113" s="2" t="s">
        <v>49</v>
      </c>
      <c r="B113" s="2" t="s">
        <v>47</v>
      </c>
      <c r="C113" s="23"/>
      <c r="D113" s="14"/>
      <c r="E113" s="11" t="s">
        <v>50</v>
      </c>
      <c r="F113" s="11" t="s">
        <v>10</v>
      </c>
      <c r="G113" s="11">
        <v>61.1</v>
      </c>
      <c r="H113" s="11">
        <v>81.400000000000006</v>
      </c>
      <c r="I113" s="18">
        <f t="shared" si="1"/>
        <v>71.25</v>
      </c>
      <c r="J113" s="9">
        <v>2</v>
      </c>
    </row>
    <row r="114" spans="1:10" s="1" customFormat="1">
      <c r="A114" s="2" t="s">
        <v>51</v>
      </c>
      <c r="B114" s="2" t="s">
        <v>47</v>
      </c>
      <c r="C114" s="24"/>
      <c r="D114" s="15"/>
      <c r="E114" s="11" t="s">
        <v>52</v>
      </c>
      <c r="F114" s="11" t="s">
        <v>10</v>
      </c>
      <c r="G114" s="11">
        <v>60.9</v>
      </c>
      <c r="H114" s="11">
        <v>77.2</v>
      </c>
      <c r="I114" s="18">
        <f t="shared" si="1"/>
        <v>69.05</v>
      </c>
      <c r="J114" s="10">
        <v>3</v>
      </c>
    </row>
    <row r="115" spans="1:10" s="1" customFormat="1">
      <c r="A115" s="2" t="s">
        <v>56</v>
      </c>
      <c r="B115" s="2" t="s">
        <v>54</v>
      </c>
      <c r="C115" s="22" t="s">
        <v>367</v>
      </c>
      <c r="D115" s="13">
        <v>1</v>
      </c>
      <c r="E115" s="11" t="s">
        <v>57</v>
      </c>
      <c r="F115" s="11" t="s">
        <v>10</v>
      </c>
      <c r="G115" s="11">
        <v>64.900000000000006</v>
      </c>
      <c r="H115" s="11">
        <v>81.400000000000006</v>
      </c>
      <c r="I115" s="18">
        <f t="shared" si="1"/>
        <v>73.150000000000006</v>
      </c>
      <c r="J115" s="10">
        <v>1</v>
      </c>
    </row>
    <row r="116" spans="1:10" s="1" customFormat="1">
      <c r="A116" s="2" t="s">
        <v>53</v>
      </c>
      <c r="B116" s="2" t="s">
        <v>54</v>
      </c>
      <c r="C116" s="23"/>
      <c r="D116" s="14"/>
      <c r="E116" s="11" t="s">
        <v>55</v>
      </c>
      <c r="F116" s="11" t="s">
        <v>10</v>
      </c>
      <c r="G116" s="11">
        <v>64.900000000000006</v>
      </c>
      <c r="H116" s="11">
        <v>81.2</v>
      </c>
      <c r="I116" s="18">
        <f t="shared" si="1"/>
        <v>73.050000000000011</v>
      </c>
      <c r="J116" s="9">
        <v>2</v>
      </c>
    </row>
    <row r="117" spans="1:10" s="1" customFormat="1">
      <c r="A117" s="2" t="s">
        <v>58</v>
      </c>
      <c r="B117" s="2" t="s">
        <v>54</v>
      </c>
      <c r="C117" s="24"/>
      <c r="D117" s="15"/>
      <c r="E117" s="11" t="s">
        <v>59</v>
      </c>
      <c r="F117" s="11" t="s">
        <v>10</v>
      </c>
      <c r="G117" s="11">
        <v>63</v>
      </c>
      <c r="H117" s="11">
        <v>81.8</v>
      </c>
      <c r="I117" s="18">
        <f t="shared" si="1"/>
        <v>72.400000000000006</v>
      </c>
      <c r="J117" s="9">
        <v>3</v>
      </c>
    </row>
    <row r="118" spans="1:10" s="1" customFormat="1">
      <c r="A118" s="2" t="s">
        <v>60</v>
      </c>
      <c r="B118" s="2" t="s">
        <v>61</v>
      </c>
      <c r="C118" s="22" t="s">
        <v>368</v>
      </c>
      <c r="D118" s="13">
        <v>1</v>
      </c>
      <c r="E118" s="11" t="s">
        <v>62</v>
      </c>
      <c r="F118" s="11" t="s">
        <v>9</v>
      </c>
      <c r="G118" s="11">
        <v>66.099999999999994</v>
      </c>
      <c r="H118" s="11">
        <v>81.400000000000006</v>
      </c>
      <c r="I118" s="18">
        <f t="shared" si="1"/>
        <v>73.75</v>
      </c>
      <c r="J118" s="10">
        <v>1</v>
      </c>
    </row>
    <row r="119" spans="1:10" s="1" customFormat="1">
      <c r="A119" s="2" t="s">
        <v>63</v>
      </c>
      <c r="B119" s="2" t="s">
        <v>61</v>
      </c>
      <c r="C119" s="23"/>
      <c r="D119" s="14"/>
      <c r="E119" s="11" t="s">
        <v>64</v>
      </c>
      <c r="F119" s="11" t="s">
        <v>9</v>
      </c>
      <c r="G119" s="11">
        <v>64.7</v>
      </c>
      <c r="H119" s="11">
        <v>81.599999999999994</v>
      </c>
      <c r="I119" s="18">
        <f t="shared" si="1"/>
        <v>73.150000000000006</v>
      </c>
      <c r="J119" s="10">
        <v>2</v>
      </c>
    </row>
    <row r="120" spans="1:10" s="1" customFormat="1">
      <c r="A120" s="2" t="s">
        <v>65</v>
      </c>
      <c r="B120" s="2" t="s">
        <v>61</v>
      </c>
      <c r="C120" s="24"/>
      <c r="D120" s="15"/>
      <c r="E120" s="11" t="s">
        <v>66</v>
      </c>
      <c r="F120" s="11" t="s">
        <v>10</v>
      </c>
      <c r="G120" s="11">
        <v>61.4</v>
      </c>
      <c r="H120" s="11">
        <v>79.400000000000006</v>
      </c>
      <c r="I120" s="18">
        <f t="shared" si="1"/>
        <v>70.400000000000006</v>
      </c>
      <c r="J120" s="10">
        <v>3</v>
      </c>
    </row>
    <row r="121" spans="1:10" s="1" customFormat="1">
      <c r="A121" s="2" t="s">
        <v>67</v>
      </c>
      <c r="B121" s="2" t="s">
        <v>68</v>
      </c>
      <c r="C121" s="22" t="s">
        <v>369</v>
      </c>
      <c r="D121" s="13">
        <v>1</v>
      </c>
      <c r="E121" s="11" t="s">
        <v>69</v>
      </c>
      <c r="F121" s="11" t="s">
        <v>10</v>
      </c>
      <c r="G121" s="11">
        <v>63.5</v>
      </c>
      <c r="H121" s="11">
        <v>83.4</v>
      </c>
      <c r="I121" s="18">
        <f t="shared" si="1"/>
        <v>73.45</v>
      </c>
      <c r="J121" s="10">
        <v>1</v>
      </c>
    </row>
    <row r="122" spans="1:10" s="1" customFormat="1">
      <c r="A122" s="2" t="s">
        <v>72</v>
      </c>
      <c r="B122" s="2" t="s">
        <v>68</v>
      </c>
      <c r="C122" s="23"/>
      <c r="D122" s="14"/>
      <c r="E122" s="11" t="s">
        <v>73</v>
      </c>
      <c r="F122" s="11" t="s">
        <v>10</v>
      </c>
      <c r="G122" s="11">
        <v>60.9</v>
      </c>
      <c r="H122" s="11">
        <v>80</v>
      </c>
      <c r="I122" s="18">
        <f t="shared" si="1"/>
        <v>70.45</v>
      </c>
      <c r="J122" s="10">
        <v>2</v>
      </c>
    </row>
    <row r="123" spans="1:10" s="1" customFormat="1">
      <c r="A123" s="2" t="s">
        <v>70</v>
      </c>
      <c r="B123" s="2" t="s">
        <v>68</v>
      </c>
      <c r="C123" s="24"/>
      <c r="D123" s="15"/>
      <c r="E123" s="11" t="s">
        <v>71</v>
      </c>
      <c r="F123" s="11" t="s">
        <v>10</v>
      </c>
      <c r="G123" s="11">
        <v>63.4</v>
      </c>
      <c r="H123" s="11" t="s">
        <v>344</v>
      </c>
      <c r="I123" s="18"/>
      <c r="J123" s="9"/>
    </row>
    <row r="124" spans="1:10" s="1" customFormat="1">
      <c r="A124" s="2" t="s">
        <v>11</v>
      </c>
      <c r="B124" s="2" t="s">
        <v>12</v>
      </c>
      <c r="C124" s="22" t="s">
        <v>370</v>
      </c>
      <c r="D124" s="13">
        <v>1</v>
      </c>
      <c r="E124" s="11" t="s">
        <v>13</v>
      </c>
      <c r="F124" s="11" t="s">
        <v>9</v>
      </c>
      <c r="G124" s="11">
        <v>61</v>
      </c>
      <c r="H124" s="11">
        <v>80.8</v>
      </c>
      <c r="I124" s="18">
        <f t="shared" si="1"/>
        <v>70.900000000000006</v>
      </c>
      <c r="J124" s="10">
        <v>1</v>
      </c>
    </row>
    <row r="125" spans="1:10" s="1" customFormat="1">
      <c r="A125" s="2" t="s">
        <v>16</v>
      </c>
      <c r="B125" s="2" t="s">
        <v>12</v>
      </c>
      <c r="C125" s="23"/>
      <c r="D125" s="14"/>
      <c r="E125" s="11" t="s">
        <v>17</v>
      </c>
      <c r="F125" s="11" t="s">
        <v>10</v>
      </c>
      <c r="G125" s="11">
        <v>57.5</v>
      </c>
      <c r="H125" s="11">
        <v>80.599999999999994</v>
      </c>
      <c r="I125" s="18">
        <f t="shared" si="1"/>
        <v>69.05</v>
      </c>
      <c r="J125" s="9">
        <v>2</v>
      </c>
    </row>
    <row r="126" spans="1:10" s="1" customFormat="1">
      <c r="A126" s="2" t="s">
        <v>14</v>
      </c>
      <c r="B126" s="2" t="s">
        <v>12</v>
      </c>
      <c r="C126" s="24"/>
      <c r="D126" s="15"/>
      <c r="E126" s="11" t="s">
        <v>15</v>
      </c>
      <c r="F126" s="11" t="s">
        <v>10</v>
      </c>
      <c r="G126" s="11">
        <v>58.1</v>
      </c>
      <c r="H126" s="11">
        <v>75.8</v>
      </c>
      <c r="I126" s="18">
        <f t="shared" si="1"/>
        <v>66.95</v>
      </c>
      <c r="J126" s="9">
        <v>3</v>
      </c>
    </row>
    <row r="127" spans="1:10" s="1" customFormat="1">
      <c r="A127" s="2" t="s">
        <v>18</v>
      </c>
      <c r="B127" s="2" t="s">
        <v>19</v>
      </c>
      <c r="C127" s="22" t="s">
        <v>371</v>
      </c>
      <c r="D127" s="13">
        <v>1</v>
      </c>
      <c r="E127" s="11" t="s">
        <v>20</v>
      </c>
      <c r="F127" s="11" t="s">
        <v>10</v>
      </c>
      <c r="G127" s="11">
        <v>67.3</v>
      </c>
      <c r="H127" s="11">
        <v>82</v>
      </c>
      <c r="I127" s="18">
        <f t="shared" si="1"/>
        <v>74.650000000000006</v>
      </c>
      <c r="J127" s="10">
        <v>1</v>
      </c>
    </row>
    <row r="128" spans="1:10" s="1" customFormat="1">
      <c r="A128" s="2" t="s">
        <v>23</v>
      </c>
      <c r="B128" s="2" t="s">
        <v>19</v>
      </c>
      <c r="C128" s="23"/>
      <c r="D128" s="14"/>
      <c r="E128" s="11" t="s">
        <v>24</v>
      </c>
      <c r="F128" s="11" t="s">
        <v>10</v>
      </c>
      <c r="G128" s="11">
        <v>60.2</v>
      </c>
      <c r="H128" s="11">
        <v>81.2</v>
      </c>
      <c r="I128" s="18">
        <f t="shared" si="1"/>
        <v>70.7</v>
      </c>
      <c r="J128" s="10">
        <v>2</v>
      </c>
    </row>
    <row r="129" spans="1:10" s="1" customFormat="1">
      <c r="A129" s="2" t="s">
        <v>21</v>
      </c>
      <c r="B129" s="2" t="s">
        <v>19</v>
      </c>
      <c r="C129" s="24"/>
      <c r="D129" s="15"/>
      <c r="E129" s="11" t="s">
        <v>22</v>
      </c>
      <c r="F129" s="11" t="s">
        <v>9</v>
      </c>
      <c r="G129" s="11">
        <v>65.599999999999994</v>
      </c>
      <c r="H129" s="11">
        <v>74.8</v>
      </c>
      <c r="I129" s="18">
        <f t="shared" si="1"/>
        <v>70.199999999999989</v>
      </c>
      <c r="J129" s="10">
        <v>3</v>
      </c>
    </row>
    <row r="130" spans="1:10" s="1" customFormat="1">
      <c r="A130" s="2" t="s">
        <v>25</v>
      </c>
      <c r="B130" s="2" t="s">
        <v>26</v>
      </c>
      <c r="C130" s="22" t="s">
        <v>372</v>
      </c>
      <c r="D130" s="13">
        <v>1</v>
      </c>
      <c r="E130" s="11" t="s">
        <v>27</v>
      </c>
      <c r="F130" s="11" t="s">
        <v>10</v>
      </c>
      <c r="G130" s="11">
        <v>65.599999999999994</v>
      </c>
      <c r="H130" s="11">
        <v>81.400000000000006</v>
      </c>
      <c r="I130" s="18">
        <f t="shared" si="1"/>
        <v>73.5</v>
      </c>
      <c r="J130" s="9">
        <v>1</v>
      </c>
    </row>
    <row r="131" spans="1:10" s="1" customFormat="1">
      <c r="A131" s="2" t="s">
        <v>28</v>
      </c>
      <c r="B131" s="2" t="s">
        <v>26</v>
      </c>
      <c r="C131" s="23"/>
      <c r="D131" s="14"/>
      <c r="E131" s="11" t="s">
        <v>29</v>
      </c>
      <c r="F131" s="11" t="s">
        <v>9</v>
      </c>
      <c r="G131" s="11">
        <v>60.7</v>
      </c>
      <c r="H131" s="11">
        <v>78</v>
      </c>
      <c r="I131" s="18">
        <f t="shared" si="1"/>
        <v>69.349999999999994</v>
      </c>
      <c r="J131" s="10">
        <v>2</v>
      </c>
    </row>
    <row r="132" spans="1:10" s="1" customFormat="1">
      <c r="A132" s="2" t="s">
        <v>30</v>
      </c>
      <c r="B132" s="2" t="s">
        <v>26</v>
      </c>
      <c r="C132" s="24"/>
      <c r="D132" s="15"/>
      <c r="E132" s="11" t="s">
        <v>31</v>
      </c>
      <c r="F132" s="11" t="s">
        <v>9</v>
      </c>
      <c r="G132" s="11">
        <v>59.8</v>
      </c>
      <c r="H132" s="11">
        <v>27.4</v>
      </c>
      <c r="I132" s="18">
        <f t="shared" si="1"/>
        <v>43.599999999999994</v>
      </c>
      <c r="J132" s="10">
        <v>3</v>
      </c>
    </row>
    <row r="133" spans="1:10" s="1" customFormat="1" ht="27" customHeight="1">
      <c r="A133" s="2" t="s">
        <v>74</v>
      </c>
      <c r="B133" s="2" t="s">
        <v>75</v>
      </c>
      <c r="C133" s="22" t="s">
        <v>373</v>
      </c>
      <c r="D133" s="13">
        <v>1</v>
      </c>
      <c r="E133" s="11" t="s">
        <v>76</v>
      </c>
      <c r="F133" s="11" t="s">
        <v>9</v>
      </c>
      <c r="G133" s="11">
        <v>77.900000000000006</v>
      </c>
      <c r="H133" s="11">
        <v>81.599999999999994</v>
      </c>
      <c r="I133" s="18">
        <f t="shared" ref="I133:I153" si="2">(G133+H133)/2</f>
        <v>79.75</v>
      </c>
      <c r="J133" s="9">
        <v>1</v>
      </c>
    </row>
    <row r="134" spans="1:10" s="1" customFormat="1" ht="27" customHeight="1">
      <c r="A134" s="2" t="s">
        <v>77</v>
      </c>
      <c r="B134" s="2" t="s">
        <v>75</v>
      </c>
      <c r="C134" s="23"/>
      <c r="D134" s="14"/>
      <c r="E134" s="11" t="s">
        <v>78</v>
      </c>
      <c r="F134" s="11" t="s">
        <v>10</v>
      </c>
      <c r="G134" s="11">
        <v>76.3</v>
      </c>
      <c r="H134" s="11">
        <v>80.400000000000006</v>
      </c>
      <c r="I134" s="18">
        <f t="shared" si="2"/>
        <v>78.349999999999994</v>
      </c>
      <c r="J134" s="10">
        <v>2</v>
      </c>
    </row>
    <row r="135" spans="1:10" s="1" customFormat="1" ht="27" customHeight="1">
      <c r="A135" s="2" t="s">
        <v>79</v>
      </c>
      <c r="B135" s="2" t="s">
        <v>75</v>
      </c>
      <c r="C135" s="24"/>
      <c r="D135" s="15"/>
      <c r="E135" s="11" t="s">
        <v>80</v>
      </c>
      <c r="F135" s="11" t="s">
        <v>9</v>
      </c>
      <c r="G135" s="11">
        <v>70.8</v>
      </c>
      <c r="H135" s="11">
        <v>75</v>
      </c>
      <c r="I135" s="18">
        <f t="shared" si="2"/>
        <v>72.900000000000006</v>
      </c>
      <c r="J135" s="10">
        <v>3</v>
      </c>
    </row>
    <row r="136" spans="1:10" s="1" customFormat="1">
      <c r="A136" s="2" t="s">
        <v>81</v>
      </c>
      <c r="B136" s="2" t="s">
        <v>82</v>
      </c>
      <c r="C136" s="22" t="s">
        <v>374</v>
      </c>
      <c r="D136" s="13">
        <v>1</v>
      </c>
      <c r="E136" s="11" t="s">
        <v>83</v>
      </c>
      <c r="F136" s="11" t="s">
        <v>9</v>
      </c>
      <c r="G136" s="11">
        <v>66.099999999999994</v>
      </c>
      <c r="H136" s="11">
        <v>77.2</v>
      </c>
      <c r="I136" s="18">
        <f t="shared" si="2"/>
        <v>71.650000000000006</v>
      </c>
      <c r="J136" s="10">
        <v>1</v>
      </c>
    </row>
    <row r="137" spans="1:10" s="1" customFormat="1">
      <c r="A137" s="2" t="s">
        <v>84</v>
      </c>
      <c r="B137" s="2" t="s">
        <v>82</v>
      </c>
      <c r="C137" s="23"/>
      <c r="D137" s="14"/>
      <c r="E137" s="11" t="s">
        <v>85</v>
      </c>
      <c r="F137" s="11" t="s">
        <v>10</v>
      </c>
      <c r="G137" s="11">
        <v>63.2</v>
      </c>
      <c r="H137" s="11">
        <v>79</v>
      </c>
      <c r="I137" s="18">
        <f t="shared" si="2"/>
        <v>71.099999999999994</v>
      </c>
      <c r="J137" s="10">
        <v>2</v>
      </c>
    </row>
    <row r="138" spans="1:10" s="1" customFormat="1">
      <c r="A138" s="2" t="s">
        <v>86</v>
      </c>
      <c r="B138" s="2" t="s">
        <v>82</v>
      </c>
      <c r="C138" s="24"/>
      <c r="D138" s="15"/>
      <c r="E138" s="11" t="s">
        <v>87</v>
      </c>
      <c r="F138" s="11" t="s">
        <v>10</v>
      </c>
      <c r="G138" s="11">
        <v>59.1</v>
      </c>
      <c r="H138" s="11">
        <v>75.8</v>
      </c>
      <c r="I138" s="18">
        <f t="shared" si="2"/>
        <v>67.45</v>
      </c>
      <c r="J138" s="9">
        <v>3</v>
      </c>
    </row>
    <row r="139" spans="1:10" s="1" customFormat="1">
      <c r="A139" s="2" t="s">
        <v>32</v>
      </c>
      <c r="B139" s="2" t="s">
        <v>33</v>
      </c>
      <c r="C139" s="22" t="s">
        <v>375</v>
      </c>
      <c r="D139" s="13">
        <v>1</v>
      </c>
      <c r="E139" s="11" t="s">
        <v>34</v>
      </c>
      <c r="F139" s="11" t="s">
        <v>10</v>
      </c>
      <c r="G139" s="11">
        <v>69.5</v>
      </c>
      <c r="H139" s="11">
        <v>81.2</v>
      </c>
      <c r="I139" s="18">
        <f t="shared" si="2"/>
        <v>75.349999999999994</v>
      </c>
      <c r="J139" s="10">
        <v>1</v>
      </c>
    </row>
    <row r="140" spans="1:10" s="1" customFormat="1">
      <c r="A140" s="2" t="s">
        <v>35</v>
      </c>
      <c r="B140" s="2" t="s">
        <v>33</v>
      </c>
      <c r="C140" s="23"/>
      <c r="D140" s="14"/>
      <c r="E140" s="11" t="s">
        <v>36</v>
      </c>
      <c r="F140" s="11" t="s">
        <v>9</v>
      </c>
      <c r="G140" s="11">
        <v>65.400000000000006</v>
      </c>
      <c r="H140" s="11">
        <v>79.400000000000006</v>
      </c>
      <c r="I140" s="18">
        <f t="shared" si="2"/>
        <v>72.400000000000006</v>
      </c>
      <c r="J140" s="10">
        <v>2</v>
      </c>
    </row>
    <row r="141" spans="1:10" s="1" customFormat="1">
      <c r="A141" s="2" t="s">
        <v>37</v>
      </c>
      <c r="B141" s="2" t="s">
        <v>33</v>
      </c>
      <c r="C141" s="24"/>
      <c r="D141" s="15"/>
      <c r="E141" s="11" t="s">
        <v>38</v>
      </c>
      <c r="F141" s="11" t="s">
        <v>9</v>
      </c>
      <c r="G141" s="11">
        <v>61.1</v>
      </c>
      <c r="H141" s="11" t="s">
        <v>344</v>
      </c>
      <c r="I141" s="18"/>
      <c r="J141" s="10"/>
    </row>
    <row r="142" spans="1:10" s="1" customFormat="1">
      <c r="A142" s="2" t="s">
        <v>316</v>
      </c>
      <c r="B142" s="2" t="s">
        <v>317</v>
      </c>
      <c r="C142" s="22" t="s">
        <v>376</v>
      </c>
      <c r="D142" s="13">
        <v>2</v>
      </c>
      <c r="E142" s="11" t="s">
        <v>318</v>
      </c>
      <c r="F142" s="11" t="s">
        <v>9</v>
      </c>
      <c r="G142" s="11">
        <v>71.900000000000006</v>
      </c>
      <c r="H142" s="11">
        <v>83.6</v>
      </c>
      <c r="I142" s="18">
        <f t="shared" si="2"/>
        <v>77.75</v>
      </c>
      <c r="J142" s="10">
        <v>1</v>
      </c>
    </row>
    <row r="143" spans="1:10" s="1" customFormat="1">
      <c r="A143" s="2" t="s">
        <v>321</v>
      </c>
      <c r="B143" s="2" t="s">
        <v>317</v>
      </c>
      <c r="C143" s="23"/>
      <c r="D143" s="14"/>
      <c r="E143" s="11" t="s">
        <v>322</v>
      </c>
      <c r="F143" s="11" t="s">
        <v>10</v>
      </c>
      <c r="G143" s="11">
        <v>67.3</v>
      </c>
      <c r="H143" s="11">
        <v>82.4</v>
      </c>
      <c r="I143" s="18">
        <f t="shared" si="2"/>
        <v>74.849999999999994</v>
      </c>
      <c r="J143" s="10">
        <v>2</v>
      </c>
    </row>
    <row r="144" spans="1:10" s="1" customFormat="1">
      <c r="A144" s="2" t="s">
        <v>319</v>
      </c>
      <c r="B144" s="2" t="s">
        <v>317</v>
      </c>
      <c r="C144" s="23"/>
      <c r="D144" s="14"/>
      <c r="E144" s="11" t="s">
        <v>320</v>
      </c>
      <c r="F144" s="11" t="s">
        <v>9</v>
      </c>
      <c r="G144" s="11">
        <v>67.7</v>
      </c>
      <c r="H144" s="11">
        <v>81.8</v>
      </c>
      <c r="I144" s="18">
        <f t="shared" si="2"/>
        <v>74.75</v>
      </c>
      <c r="J144" s="10">
        <v>3</v>
      </c>
    </row>
    <row r="145" spans="1:10" s="1" customFormat="1">
      <c r="A145" s="2" t="s">
        <v>323</v>
      </c>
      <c r="B145" s="2" t="s">
        <v>317</v>
      </c>
      <c r="C145" s="23"/>
      <c r="D145" s="14"/>
      <c r="E145" s="11" t="s">
        <v>324</v>
      </c>
      <c r="F145" s="11" t="s">
        <v>9</v>
      </c>
      <c r="G145" s="11">
        <v>66.599999999999994</v>
      </c>
      <c r="H145" s="11">
        <v>80</v>
      </c>
      <c r="I145" s="18">
        <f t="shared" si="2"/>
        <v>73.3</v>
      </c>
      <c r="J145" s="10">
        <v>4</v>
      </c>
    </row>
    <row r="146" spans="1:10" s="1" customFormat="1">
      <c r="A146" s="2" t="s">
        <v>327</v>
      </c>
      <c r="B146" s="2" t="s">
        <v>317</v>
      </c>
      <c r="C146" s="23"/>
      <c r="D146" s="14"/>
      <c r="E146" s="11" t="s">
        <v>328</v>
      </c>
      <c r="F146" s="11" t="s">
        <v>9</v>
      </c>
      <c r="G146" s="11">
        <v>63.8</v>
      </c>
      <c r="H146" s="11">
        <v>82.6</v>
      </c>
      <c r="I146" s="18">
        <f t="shared" si="2"/>
        <v>73.199999999999989</v>
      </c>
      <c r="J146" s="10">
        <v>5</v>
      </c>
    </row>
    <row r="147" spans="1:10" s="1" customFormat="1">
      <c r="A147" s="2" t="s">
        <v>325</v>
      </c>
      <c r="B147" s="2" t="s">
        <v>317</v>
      </c>
      <c r="C147" s="24"/>
      <c r="D147" s="15"/>
      <c r="E147" s="11" t="s">
        <v>326</v>
      </c>
      <c r="F147" s="11" t="s">
        <v>9</v>
      </c>
      <c r="G147" s="11">
        <v>66.2</v>
      </c>
      <c r="H147" s="11">
        <v>78</v>
      </c>
      <c r="I147" s="18">
        <f t="shared" si="2"/>
        <v>72.099999999999994</v>
      </c>
      <c r="J147" s="10">
        <v>6</v>
      </c>
    </row>
    <row r="148" spans="1:10" s="1" customFormat="1">
      <c r="A148" s="2" t="s">
        <v>329</v>
      </c>
      <c r="B148" s="2" t="s">
        <v>330</v>
      </c>
      <c r="C148" s="22" t="s">
        <v>377</v>
      </c>
      <c r="D148" s="13">
        <v>1</v>
      </c>
      <c r="E148" s="11" t="s">
        <v>331</v>
      </c>
      <c r="F148" s="11" t="s">
        <v>9</v>
      </c>
      <c r="G148" s="11">
        <v>63</v>
      </c>
      <c r="H148" s="11">
        <v>79.599999999999994</v>
      </c>
      <c r="I148" s="18">
        <f t="shared" si="2"/>
        <v>71.3</v>
      </c>
      <c r="J148" s="9">
        <v>1</v>
      </c>
    </row>
    <row r="149" spans="1:10" s="1" customFormat="1">
      <c r="A149" s="2" t="s">
        <v>332</v>
      </c>
      <c r="B149" s="2" t="s">
        <v>330</v>
      </c>
      <c r="C149" s="23"/>
      <c r="D149" s="14"/>
      <c r="E149" s="11" t="s">
        <v>333</v>
      </c>
      <c r="F149" s="11" t="s">
        <v>9</v>
      </c>
      <c r="G149" s="11">
        <v>60.9</v>
      </c>
      <c r="H149" s="11">
        <v>81</v>
      </c>
      <c r="I149" s="18">
        <f t="shared" si="2"/>
        <v>70.95</v>
      </c>
      <c r="J149" s="10">
        <v>2</v>
      </c>
    </row>
    <row r="150" spans="1:10" s="1" customFormat="1">
      <c r="A150" s="2" t="s">
        <v>334</v>
      </c>
      <c r="B150" s="2" t="s">
        <v>330</v>
      </c>
      <c r="C150" s="24"/>
      <c r="D150" s="15"/>
      <c r="E150" s="11" t="s">
        <v>335</v>
      </c>
      <c r="F150" s="11" t="s">
        <v>9</v>
      </c>
      <c r="G150" s="11">
        <v>59</v>
      </c>
      <c r="H150" s="11">
        <v>78.8</v>
      </c>
      <c r="I150" s="18">
        <f t="shared" si="2"/>
        <v>68.900000000000006</v>
      </c>
      <c r="J150" s="9">
        <v>3</v>
      </c>
    </row>
    <row r="151" spans="1:10" s="1" customFormat="1">
      <c r="A151" s="2" t="s">
        <v>336</v>
      </c>
      <c r="B151" s="2" t="s">
        <v>337</v>
      </c>
      <c r="C151" s="22" t="s">
        <v>378</v>
      </c>
      <c r="D151" s="13">
        <v>1</v>
      </c>
      <c r="E151" s="11" t="s">
        <v>338</v>
      </c>
      <c r="F151" s="11" t="s">
        <v>9</v>
      </c>
      <c r="G151" s="11">
        <v>63.7</v>
      </c>
      <c r="H151" s="11">
        <v>79.400000000000006</v>
      </c>
      <c r="I151" s="18">
        <f t="shared" si="2"/>
        <v>71.550000000000011</v>
      </c>
      <c r="J151" s="10">
        <v>1</v>
      </c>
    </row>
    <row r="152" spans="1:10" s="1" customFormat="1">
      <c r="A152" s="2" t="s">
        <v>339</v>
      </c>
      <c r="B152" s="2" t="s">
        <v>337</v>
      </c>
      <c r="C152" s="23"/>
      <c r="D152" s="14"/>
      <c r="E152" s="11" t="s">
        <v>340</v>
      </c>
      <c r="F152" s="11" t="s">
        <v>9</v>
      </c>
      <c r="G152" s="11">
        <v>62.1</v>
      </c>
      <c r="H152" s="11">
        <v>77.8</v>
      </c>
      <c r="I152" s="18">
        <f t="shared" si="2"/>
        <v>69.95</v>
      </c>
      <c r="J152" s="10">
        <v>2</v>
      </c>
    </row>
    <row r="153" spans="1:10" s="1" customFormat="1">
      <c r="A153" s="2" t="s">
        <v>341</v>
      </c>
      <c r="B153" s="2" t="s">
        <v>337</v>
      </c>
      <c r="C153" s="24"/>
      <c r="D153" s="15"/>
      <c r="E153" s="11" t="s">
        <v>342</v>
      </c>
      <c r="F153" s="11" t="s">
        <v>9</v>
      </c>
      <c r="G153" s="11">
        <v>61.6</v>
      </c>
      <c r="H153" s="11">
        <v>77</v>
      </c>
      <c r="I153" s="18">
        <f t="shared" si="2"/>
        <v>69.3</v>
      </c>
      <c r="J153" s="10">
        <v>3</v>
      </c>
    </row>
  </sheetData>
  <sortState ref="A142:J147">
    <sortCondition descending="1" ref="I142:I147"/>
  </sortState>
  <mergeCells count="65">
    <mergeCell ref="C151:C153"/>
    <mergeCell ref="C133:C135"/>
    <mergeCell ref="C136:C138"/>
    <mergeCell ref="C139:C141"/>
    <mergeCell ref="C142:C147"/>
    <mergeCell ref="C148:C150"/>
    <mergeCell ref="C118:C120"/>
    <mergeCell ref="C121:C123"/>
    <mergeCell ref="C124:C126"/>
    <mergeCell ref="C127:C129"/>
    <mergeCell ref="C130:C132"/>
    <mergeCell ref="C103:C105"/>
    <mergeCell ref="C106:C108"/>
    <mergeCell ref="C109:C111"/>
    <mergeCell ref="C112:C114"/>
    <mergeCell ref="C115:C117"/>
    <mergeCell ref="C82:C84"/>
    <mergeCell ref="C85:C93"/>
    <mergeCell ref="C94:C96"/>
    <mergeCell ref="C97:C99"/>
    <mergeCell ref="C100:C102"/>
    <mergeCell ref="C67:C69"/>
    <mergeCell ref="C70:C72"/>
    <mergeCell ref="C73:C75"/>
    <mergeCell ref="C76:C78"/>
    <mergeCell ref="C79:C81"/>
    <mergeCell ref="D136:D138"/>
    <mergeCell ref="D139:D141"/>
    <mergeCell ref="D142:D147"/>
    <mergeCell ref="D148:D150"/>
    <mergeCell ref="D151:D153"/>
    <mergeCell ref="D121:D123"/>
    <mergeCell ref="D124:D126"/>
    <mergeCell ref="D127:D129"/>
    <mergeCell ref="D130:D132"/>
    <mergeCell ref="D133:D135"/>
    <mergeCell ref="D118:D120"/>
    <mergeCell ref="D76:D78"/>
    <mergeCell ref="D79:D81"/>
    <mergeCell ref="D82:D84"/>
    <mergeCell ref="D85:D93"/>
    <mergeCell ref="D94:D96"/>
    <mergeCell ref="D97:D99"/>
    <mergeCell ref="D109:D111"/>
    <mergeCell ref="D100:D102"/>
    <mergeCell ref="D103:D105"/>
    <mergeCell ref="D106:D108"/>
    <mergeCell ref="D112:D114"/>
    <mergeCell ref="D115:D117"/>
    <mergeCell ref="D64:D66"/>
    <mergeCell ref="D67:D69"/>
    <mergeCell ref="D70:D72"/>
    <mergeCell ref="D73:D75"/>
    <mergeCell ref="A2:J2"/>
    <mergeCell ref="D4:D18"/>
    <mergeCell ref="D19:D33"/>
    <mergeCell ref="D34:D42"/>
    <mergeCell ref="D43:D48"/>
    <mergeCell ref="D49:D63"/>
    <mergeCell ref="C4:C18"/>
    <mergeCell ref="C19:C33"/>
    <mergeCell ref="C34:C42"/>
    <mergeCell ref="C43:C48"/>
    <mergeCell ref="C49:C63"/>
    <mergeCell ref="C64:C66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Windows 用户</cp:lastModifiedBy>
  <cp:lastPrinted>2017-09-17T15:03:00Z</cp:lastPrinted>
  <dcterms:created xsi:type="dcterms:W3CDTF">2017-09-16T14:33:00Z</dcterms:created>
  <dcterms:modified xsi:type="dcterms:W3CDTF">2017-10-21T08:14:46Z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