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<sst xmlns="http://schemas.openxmlformats.org/spreadsheetml/2006/main" count="392" uniqueCount="387">
  <si>
    <t>171315020100037</t>
  </si>
  <si>
    <t>杨丽</t>
  </si>
  <si>
    <t>171315020100398</t>
  </si>
  <si>
    <t>肖龙光</t>
  </si>
  <si>
    <t>171315020100468</t>
  </si>
  <si>
    <t>李雨峥</t>
  </si>
  <si>
    <t>171316010100390</t>
  </si>
  <si>
    <t>魏祥炫</t>
  </si>
  <si>
    <t>171316010100434</t>
  </si>
  <si>
    <t>林俊滨</t>
  </si>
  <si>
    <t>171316010100467</t>
  </si>
  <si>
    <t>罗婕</t>
  </si>
  <si>
    <t>171317010100131</t>
  </si>
  <si>
    <t>余修伟</t>
  </si>
  <si>
    <t>171317010100376</t>
  </si>
  <si>
    <t>陈昭民</t>
  </si>
  <si>
    <t>171317010100425</t>
  </si>
  <si>
    <t>黄种湘</t>
  </si>
  <si>
    <t>171317020100114</t>
  </si>
  <si>
    <t>林佳煜</t>
  </si>
  <si>
    <t>171317020100278</t>
  </si>
  <si>
    <t>邹声仪</t>
  </si>
  <si>
    <t>171317020100300</t>
  </si>
  <si>
    <t>张怡婷</t>
  </si>
  <si>
    <t>171317030100326</t>
  </si>
  <si>
    <t>黄小珍</t>
  </si>
  <si>
    <t>171317030100363</t>
  </si>
  <si>
    <t>江悦</t>
  </si>
  <si>
    <t>171317030100458</t>
  </si>
  <si>
    <t>江雯</t>
  </si>
  <si>
    <t>171317040100088</t>
  </si>
  <si>
    <t>吴学强</t>
  </si>
  <si>
    <t>171317040100181</t>
  </si>
  <si>
    <t>魏雄雄</t>
  </si>
  <si>
    <t>171317040100204</t>
  </si>
  <si>
    <t>丁敏</t>
  </si>
  <si>
    <t>171317040100332</t>
  </si>
  <si>
    <t>邹雪燕</t>
  </si>
  <si>
    <t>171317040100348</t>
  </si>
  <si>
    <t>杨若珏</t>
  </si>
  <si>
    <t>171317040100392</t>
  </si>
  <si>
    <t>邱燕萍</t>
  </si>
  <si>
    <t>171317040200021</t>
  </si>
  <si>
    <t>范桂香</t>
  </si>
  <si>
    <t>171317040200282</t>
  </si>
  <si>
    <t>官玉琴</t>
  </si>
  <si>
    <t>171317040200318</t>
  </si>
  <si>
    <t>卢秀青</t>
  </si>
  <si>
    <t>171318010100152</t>
  </si>
  <si>
    <t>喻培红</t>
  </si>
  <si>
    <t>171318010100213</t>
  </si>
  <si>
    <t>温敏</t>
  </si>
  <si>
    <t>171318010100344</t>
  </si>
  <si>
    <t>王含敏</t>
  </si>
  <si>
    <t>171318020100113</t>
  </si>
  <si>
    <t>许磊</t>
  </si>
  <si>
    <t>171318020100252</t>
  </si>
  <si>
    <t>江嗣良</t>
  </si>
  <si>
    <t>171318020100335</t>
  </si>
  <si>
    <t>张少兰</t>
  </si>
  <si>
    <t>171318030100012</t>
  </si>
  <si>
    <t>沈小华</t>
  </si>
  <si>
    <t>171318030100100</t>
  </si>
  <si>
    <t>吴世环</t>
  </si>
  <si>
    <t>171318030100399</t>
  </si>
  <si>
    <t>刘碧清</t>
  </si>
  <si>
    <t>171318040100025</t>
  </si>
  <si>
    <t>谢贵莲</t>
  </si>
  <si>
    <t>171319010100040</t>
  </si>
  <si>
    <t>魏秉钦</t>
  </si>
  <si>
    <t>171319010100298</t>
  </si>
  <si>
    <t>汪庆刚</t>
  </si>
  <si>
    <t>171319020100151</t>
  </si>
  <si>
    <t>张博文</t>
  </si>
  <si>
    <t>171319020100203</t>
  </si>
  <si>
    <t>高迪</t>
  </si>
  <si>
    <t>171319020100256</t>
  </si>
  <si>
    <t>杨继文</t>
  </si>
  <si>
    <t>171319030100001</t>
  </si>
  <si>
    <t>付文婷</t>
  </si>
  <si>
    <t>171319030100141</t>
  </si>
  <si>
    <t>陈诗卉</t>
  </si>
  <si>
    <t>171319030100323</t>
  </si>
  <si>
    <t>李翔宇</t>
  </si>
  <si>
    <t>171320010100310</t>
  </si>
  <si>
    <t>张丁青</t>
  </si>
  <si>
    <t>171320010100351</t>
  </si>
  <si>
    <t>戚建增</t>
  </si>
  <si>
    <t>171320010100423</t>
  </si>
  <si>
    <t>黄新杰</t>
  </si>
  <si>
    <t>171320020100211</t>
  </si>
  <si>
    <t>姜浩</t>
  </si>
  <si>
    <t>171320020100307</t>
  </si>
  <si>
    <t>饶斌</t>
  </si>
  <si>
    <t>171320020100397</t>
  </si>
  <si>
    <t>江弥晨</t>
  </si>
  <si>
    <t>171321010100051</t>
  </si>
  <si>
    <t>黄泉锋</t>
  </si>
  <si>
    <t>171321010100435</t>
  </si>
  <si>
    <t>张晖龙</t>
  </si>
  <si>
    <t>171321020200166</t>
  </si>
  <si>
    <t>郑文程</t>
  </si>
  <si>
    <t>171322010100286</t>
  </si>
  <si>
    <t>黄凌晖</t>
  </si>
  <si>
    <t>171322010100289</t>
  </si>
  <si>
    <t>谢丽琨</t>
  </si>
  <si>
    <t>171322010100337</t>
  </si>
  <si>
    <t>詹宇嘉</t>
  </si>
  <si>
    <t>171322020100084</t>
  </si>
  <si>
    <t>黄佳丽</t>
  </si>
  <si>
    <t>171322020100086</t>
  </si>
  <si>
    <t>廖鹏斌</t>
  </si>
  <si>
    <t>171322020100422</t>
  </si>
  <si>
    <t>肖丽贞</t>
  </si>
  <si>
    <t>171322030100019</t>
  </si>
  <si>
    <t>江铭园</t>
  </si>
  <si>
    <t>171322030100420</t>
  </si>
  <si>
    <t>谢长俊</t>
  </si>
  <si>
    <t>171322030100430</t>
  </si>
  <si>
    <t>林白</t>
  </si>
  <si>
    <t>171323010100153</t>
  </si>
  <si>
    <t>邱杨洁</t>
  </si>
  <si>
    <t>171323010100174</t>
  </si>
  <si>
    <t>孟豇蓥</t>
  </si>
  <si>
    <t>171323010100293</t>
  </si>
  <si>
    <t>张美群</t>
  </si>
  <si>
    <t>171323010200146</t>
  </si>
  <si>
    <t>宋志斌</t>
  </si>
  <si>
    <t>171323010200250</t>
  </si>
  <si>
    <t>陈志荣</t>
  </si>
  <si>
    <t>171323010200364</t>
  </si>
  <si>
    <t>蔡宏斌</t>
  </si>
  <si>
    <t>171323020100043</t>
  </si>
  <si>
    <t>杨红</t>
  </si>
  <si>
    <t>171323020100070</t>
  </si>
  <si>
    <t>夏萧婕</t>
  </si>
  <si>
    <t>171323020100177</t>
  </si>
  <si>
    <t>肖晓琳</t>
  </si>
  <si>
    <t>171323020200195</t>
  </si>
  <si>
    <t>叶建佳</t>
  </si>
  <si>
    <t>171323020200396</t>
  </si>
  <si>
    <t>邓文斌</t>
  </si>
  <si>
    <t>171323020200428</t>
  </si>
  <si>
    <t>游光霖</t>
  </si>
  <si>
    <t>171301010100187</t>
  </si>
  <si>
    <t>雷慧敏</t>
  </si>
  <si>
    <t>171301010100269</t>
  </si>
  <si>
    <t>苏祖三</t>
  </si>
  <si>
    <t>171301010100358</t>
  </si>
  <si>
    <t>邵丽蓉</t>
  </si>
  <si>
    <t>171301020100259</t>
  </si>
  <si>
    <t>李梅珍</t>
  </si>
  <si>
    <t>171301020100260</t>
  </si>
  <si>
    <t>蔡丹娜</t>
  </si>
  <si>
    <t>171301020100393</t>
  </si>
  <si>
    <t>廖晓妹</t>
  </si>
  <si>
    <t>171301030100160</t>
  </si>
  <si>
    <t>杨县玉</t>
  </si>
  <si>
    <t>171301030100359</t>
  </si>
  <si>
    <t>杨虹</t>
  </si>
  <si>
    <t>171301030100427</t>
  </si>
  <si>
    <t>邱璐</t>
  </si>
  <si>
    <t>171301040100007</t>
  </si>
  <si>
    <t>廖能容</t>
  </si>
  <si>
    <t>171301040100063</t>
  </si>
  <si>
    <t>冯新南</t>
  </si>
  <si>
    <t>171302010100002</t>
  </si>
  <si>
    <t>方国强</t>
  </si>
  <si>
    <t>171302010100188</t>
  </si>
  <si>
    <t>吴必应</t>
  </si>
  <si>
    <t>171302010100374</t>
  </si>
  <si>
    <t>陈玲</t>
  </si>
  <si>
    <t>171302020100014</t>
  </si>
  <si>
    <t>施伍强</t>
  </si>
  <si>
    <t>171302020100243</t>
  </si>
  <si>
    <t>李春金</t>
  </si>
  <si>
    <t>171302020100384</t>
  </si>
  <si>
    <t>林祥腾</t>
  </si>
  <si>
    <t>171303010100218</t>
  </si>
  <si>
    <t>肖媛</t>
  </si>
  <si>
    <t>171304010100222</t>
  </si>
  <si>
    <t>陶萌晖</t>
  </si>
  <si>
    <t>171304010100360</t>
  </si>
  <si>
    <t>高寒琼</t>
  </si>
  <si>
    <t>171304010100365</t>
  </si>
  <si>
    <t>肖王秀</t>
  </si>
  <si>
    <t>171305010100095</t>
  </si>
  <si>
    <t>黄胜龙</t>
  </si>
  <si>
    <t>171305010100106</t>
  </si>
  <si>
    <t>石鑫</t>
  </si>
  <si>
    <t>171305010100461</t>
  </si>
  <si>
    <t>邓武德</t>
  </si>
  <si>
    <t>171305020100136</t>
  </si>
  <si>
    <t>范仁添</t>
  </si>
  <si>
    <t>171305020100209</t>
  </si>
  <si>
    <t>陈群英</t>
  </si>
  <si>
    <t>171305020100238</t>
  </si>
  <si>
    <t>燕梦莹</t>
  </si>
  <si>
    <t>171306010100068</t>
  </si>
  <si>
    <t>杨凤容</t>
  </si>
  <si>
    <t>171306010100224</t>
  </si>
  <si>
    <t>吴丽丽</t>
  </si>
  <si>
    <t>171306010100380</t>
  </si>
  <si>
    <t>邹洁</t>
  </si>
  <si>
    <t>171307010100080</t>
  </si>
  <si>
    <t>江忠花</t>
  </si>
  <si>
    <t>171307010100334</t>
  </si>
  <si>
    <t>廖雅婷</t>
  </si>
  <si>
    <t>171307010100371</t>
  </si>
  <si>
    <t>李泽钰</t>
  </si>
  <si>
    <t>171308030100078</t>
  </si>
  <si>
    <t>王周昇</t>
  </si>
  <si>
    <t>171308030100129</t>
  </si>
  <si>
    <t>邹乐欢</t>
  </si>
  <si>
    <t>171308030100155</t>
  </si>
  <si>
    <t>谢丹萍</t>
  </si>
  <si>
    <t>171309010100288</t>
  </si>
  <si>
    <t>邓梦云</t>
  </si>
  <si>
    <t>171309010100312</t>
  </si>
  <si>
    <t>郑小明</t>
  </si>
  <si>
    <t>171309010100361</t>
  </si>
  <si>
    <t>李志娟</t>
  </si>
  <si>
    <t>171309020100024</t>
  </si>
  <si>
    <t>肖进龙</t>
  </si>
  <si>
    <t>171309020100092</t>
  </si>
  <si>
    <t>范越</t>
  </si>
  <si>
    <t>171309020100438</t>
  </si>
  <si>
    <t>贺哲钢</t>
  </si>
  <si>
    <t>171310010100076</t>
  </si>
  <si>
    <t>熊泽祥</t>
  </si>
  <si>
    <t>171310010100124</t>
  </si>
  <si>
    <t>童祥城</t>
  </si>
  <si>
    <t>171310010100325</t>
  </si>
  <si>
    <t>苏锡润</t>
  </si>
  <si>
    <t>171311010100294</t>
  </si>
  <si>
    <t>傅玉金</t>
  </si>
  <si>
    <t>171311010100372</t>
  </si>
  <si>
    <t>陈晓菲</t>
  </si>
  <si>
    <t>171311010100452</t>
  </si>
  <si>
    <t>吴博超</t>
  </si>
  <si>
    <t>171311010200069</t>
  </si>
  <si>
    <t>黄惠汀</t>
  </si>
  <si>
    <t>171311010200083</t>
  </si>
  <si>
    <t>柯骏</t>
  </si>
  <si>
    <t>171311010200193</t>
  </si>
  <si>
    <t>邓伟敏</t>
  </si>
  <si>
    <t>171312010100258</t>
  </si>
  <si>
    <t>张婷</t>
  </si>
  <si>
    <t>171312010100272</t>
  </si>
  <si>
    <t>吴良城</t>
  </si>
  <si>
    <t>171312010100287</t>
  </si>
  <si>
    <t>熊志伟</t>
  </si>
  <si>
    <t>171312010100302</t>
  </si>
  <si>
    <t>江丽萍</t>
  </si>
  <si>
    <t>171312010100391</t>
  </si>
  <si>
    <t>吴日明</t>
  </si>
  <si>
    <t>171312020100119</t>
  </si>
  <si>
    <t>王海阳</t>
  </si>
  <si>
    <t>171312020100354</t>
  </si>
  <si>
    <t>李方康</t>
  </si>
  <si>
    <t>171312020100457</t>
  </si>
  <si>
    <t>林建洪</t>
  </si>
  <si>
    <t>171314010100004</t>
  </si>
  <si>
    <t>施雨柔</t>
  </si>
  <si>
    <t>171314010100046</t>
  </si>
  <si>
    <t>黄晋宇</t>
  </si>
  <si>
    <t>171314010100123</t>
  </si>
  <si>
    <t>彭伟宁</t>
  </si>
  <si>
    <t>171315010100128</t>
  </si>
  <si>
    <t>陶立荣</t>
  </si>
  <si>
    <t>171315010100208</t>
  </si>
  <si>
    <t>罗晨</t>
  </si>
  <si>
    <t>171315010100356</t>
  </si>
  <si>
    <t>李霖</t>
  </si>
  <si>
    <t>171324060100473</t>
  </si>
  <si>
    <t>江方秀</t>
  </si>
  <si>
    <t>171324020100474</t>
  </si>
  <si>
    <t>江昌康</t>
  </si>
  <si>
    <t>171324040200475</t>
  </si>
  <si>
    <t>黄小兰</t>
  </si>
  <si>
    <t>171324030100477</t>
  </si>
  <si>
    <t>吕筱敏</t>
  </si>
  <si>
    <t>171324010100481</t>
  </si>
  <si>
    <t>王明会</t>
  </si>
  <si>
    <t>171324040200484</t>
  </si>
  <si>
    <t>肖雪琴</t>
  </si>
  <si>
    <t>171324070100486</t>
  </si>
  <si>
    <t>吴昌金</t>
  </si>
  <si>
    <t>171324060100489</t>
  </si>
  <si>
    <t>罗玲</t>
  </si>
  <si>
    <t>171324020100491</t>
  </si>
  <si>
    <t>丁玉婷</t>
  </si>
  <si>
    <t>171324040200492</t>
  </si>
  <si>
    <t>邹爱玲</t>
  </si>
  <si>
    <t>总分</t>
  </si>
  <si>
    <t>排名</t>
  </si>
  <si>
    <t>准考证号</t>
  </si>
  <si>
    <t>岗位代码</t>
  </si>
  <si>
    <t>报考单位</t>
  </si>
  <si>
    <t>姓名</t>
  </si>
  <si>
    <t>泰宁县环境监测站</t>
  </si>
  <si>
    <t>泰宁县环境监察大队</t>
  </si>
  <si>
    <t>泰宁县基层林业站</t>
  </si>
  <si>
    <t>泰宁县普查中心</t>
  </si>
  <si>
    <t>泰宁县博物馆</t>
  </si>
  <si>
    <t>泰宁县上青乡卫生院</t>
  </si>
  <si>
    <t>泰宁县医院</t>
  </si>
  <si>
    <t>泰宁县中医院</t>
  </si>
  <si>
    <t>泰宁县朱口镇
水利工作站</t>
  </si>
  <si>
    <t>泰宁县朱口镇文化
体育服务中心</t>
  </si>
  <si>
    <t>泰宁县朱口镇农业和
农村经济服务中心</t>
  </si>
  <si>
    <t>泰宁县朱口镇人力资源
和社会保障事务所</t>
  </si>
  <si>
    <t>泰宁县上青乡农业和
农村经济服务中心</t>
  </si>
  <si>
    <t>泰宁县上青乡
水利工作站</t>
  </si>
  <si>
    <t>泰宁县下渠乡人力资源
和社会保障事务所</t>
  </si>
  <si>
    <t>泰宁县新桥乡农业和
农村经济服务中心</t>
  </si>
  <si>
    <t>泰宁县大田乡
水利工作站</t>
  </si>
  <si>
    <t>泰宁县大田乡农业和
农村经济服务中心</t>
  </si>
  <si>
    <t>泰宁县开善乡农业和
农村经济服务中心</t>
  </si>
  <si>
    <t>泰宁县梅口乡农业和
农村经济服务中心</t>
  </si>
  <si>
    <t>泰宁县大龙乡农业和
农村经济服务中心</t>
  </si>
  <si>
    <t>泰宁县殡仪管理所
（泰宁县殡仪馆）</t>
  </si>
  <si>
    <t>泰宁县重点项目建设
领导小组办公室</t>
  </si>
  <si>
    <t>泰宁县林业产业
管理中心</t>
  </si>
  <si>
    <t>泰宁县政府投资
审计中心</t>
  </si>
  <si>
    <t>泰宁县水利工程
管理站</t>
  </si>
  <si>
    <t>泰宁县水埠水库
管理处</t>
  </si>
  <si>
    <t>泰宁县基层广播
电视站</t>
  </si>
  <si>
    <t>泰宁县明清古
建筑研究院</t>
  </si>
  <si>
    <t>泰宁县梅林戏艺术
传承保护中心</t>
  </si>
  <si>
    <t>泰宁县农业经营
管理站</t>
  </si>
  <si>
    <t>泰宁县动物疫病
预防控制中心</t>
  </si>
  <si>
    <t>泰宁县农业行政
执法大队</t>
  </si>
  <si>
    <t>泰宁县乡镇畜牧兽
医水产站</t>
  </si>
  <si>
    <t>泰宁县城乡规划
建设技术中心</t>
  </si>
  <si>
    <t>泰宁县建设工程质量
安全监督站</t>
  </si>
  <si>
    <t>泰宁县市政
园林管理所</t>
  </si>
  <si>
    <t>泰宁县交通综合
行政执法大队</t>
  </si>
  <si>
    <t>泰宁县交通工程
管理站</t>
  </si>
  <si>
    <t>泰宁县质量计量
检测所</t>
  </si>
  <si>
    <t>泰宁县食品药品
监管执法大队</t>
  </si>
  <si>
    <t>泰宁县社会劳动
保险管理中心</t>
  </si>
  <si>
    <t>泰宁县城乡居民社会
养老保险管理中心</t>
  </si>
  <si>
    <t>泰宁县人力资源
公共服务中心</t>
  </si>
  <si>
    <t>泰宁县国库
统一支付中心</t>
  </si>
  <si>
    <t>泰宁县人民政府国有
资产管理委员会办公室</t>
  </si>
  <si>
    <t>泰宁县人民政府国有资产
管理委员会办公室</t>
  </si>
  <si>
    <t>泰宁县杉城社区
卫生服务中心</t>
  </si>
  <si>
    <t>泰宁县朱口中心
卫生院龙湖分院</t>
  </si>
  <si>
    <t>泰宁县大龙乡中心
卫生院龙安分院</t>
  </si>
  <si>
    <t>招聘
人数</t>
  </si>
  <si>
    <t>政策
加分</t>
  </si>
  <si>
    <t>171330010100522</t>
  </si>
  <si>
    <t>泰宁县实验幼儿园</t>
  </si>
  <si>
    <t>刘晓明</t>
  </si>
  <si>
    <t>171305020100247</t>
  </si>
  <si>
    <t>邓莹</t>
  </si>
  <si>
    <t>泰宁县大龙乡水利工作站</t>
  </si>
  <si>
    <t>熊仲良</t>
  </si>
  <si>
    <t>陈胜</t>
  </si>
  <si>
    <t>翁崎粟</t>
  </si>
  <si>
    <t>余永源</t>
  </si>
  <si>
    <t>叶聿斟</t>
  </si>
  <si>
    <t>李昊</t>
  </si>
  <si>
    <t>陈芳</t>
  </si>
  <si>
    <t>孔永华</t>
  </si>
  <si>
    <t>郑耀斌</t>
  </si>
  <si>
    <t>紧缺专业
免笔试</t>
  </si>
  <si>
    <t>171308010100493</t>
  </si>
  <si>
    <t>171308010100494</t>
  </si>
  <si>
    <t>171308010100495</t>
  </si>
  <si>
    <t>171308010100496</t>
  </si>
  <si>
    <t>171308010100499</t>
  </si>
  <si>
    <t>171308010100500</t>
  </si>
  <si>
    <t>171308010100501</t>
  </si>
  <si>
    <t>171308010100502</t>
  </si>
  <si>
    <t>171308010100504</t>
  </si>
  <si>
    <t>泰宁县食品药品
监管执法大队</t>
  </si>
  <si>
    <t>171321020100497</t>
  </si>
  <si>
    <t>171321020100498</t>
  </si>
  <si>
    <t>李健</t>
  </si>
  <si>
    <t>朱思咪</t>
  </si>
  <si>
    <t>紧缺专业
免笔试</t>
  </si>
  <si>
    <t>戴志超</t>
  </si>
  <si>
    <t>171324060300503</t>
  </si>
  <si>
    <t>2017年泰宁县事业单位公开招聘工作人员面试资格复核名单（含紧缺免笔试岗位）</t>
  </si>
  <si>
    <t>原始笔试
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</si>
</sst>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39">
      <selection activeCell="J11" sqref="J11"/>
    </sheetView>
  </sheetViews>
  <sheetFormatPr defaultColWidth="9.140625" defaultRowHeight="12.75"/>
  <cols>
    <col min="1" max="1" width="21.00390625" style="0" customWidth="1"/>
    <col min="2" max="2" width="16.28125" style="0" customWidth="1"/>
    <col min="3" max="3" width="25.140625" style="4" customWidth="1"/>
    <col min="4" max="4" width="6.421875" style="4" customWidth="1"/>
    <col min="5" max="5" width="16.140625" style="0" customWidth="1"/>
    <col min="6" max="6" width="11.57421875" style="0" customWidth="1"/>
    <col min="7" max="7" width="7.421875" style="1" customWidth="1"/>
  </cols>
  <sheetData>
    <row r="1" spans="1:9" ht="18.75">
      <c r="A1" s="24" t="s">
        <v>385</v>
      </c>
      <c r="B1" s="24"/>
      <c r="C1" s="24"/>
      <c r="D1" s="24"/>
      <c r="E1" s="24"/>
      <c r="F1" s="24"/>
      <c r="G1" s="24"/>
      <c r="H1" s="24"/>
      <c r="I1" s="24"/>
    </row>
    <row r="3" spans="1:9" s="10" customFormat="1" ht="27">
      <c r="A3" s="2" t="s">
        <v>296</v>
      </c>
      <c r="B3" s="2" t="s">
        <v>297</v>
      </c>
      <c r="C3" s="2" t="s">
        <v>298</v>
      </c>
      <c r="D3" s="7" t="s">
        <v>350</v>
      </c>
      <c r="E3" s="2" t="s">
        <v>299</v>
      </c>
      <c r="F3" s="7" t="s">
        <v>386</v>
      </c>
      <c r="G3" s="8" t="s">
        <v>351</v>
      </c>
      <c r="H3" s="9" t="s">
        <v>294</v>
      </c>
      <c r="I3" s="9" t="s">
        <v>295</v>
      </c>
    </row>
    <row r="4" spans="1:9" s="5" customFormat="1" ht="13.5" customHeight="1">
      <c r="A4" s="3" t="s">
        <v>146</v>
      </c>
      <c r="B4" s="3" t="str">
        <f>LEFT(A4,10)</f>
        <v>1713010101</v>
      </c>
      <c r="C4" s="18" t="s">
        <v>308</v>
      </c>
      <c r="D4" s="16">
        <v>1</v>
      </c>
      <c r="E4" s="3" t="s">
        <v>147</v>
      </c>
      <c r="F4" s="3">
        <v>49.4</v>
      </c>
      <c r="G4" s="11">
        <v>5</v>
      </c>
      <c r="H4" s="11">
        <f>F4+G4</f>
        <v>54.4</v>
      </c>
      <c r="I4" s="11">
        <v>1</v>
      </c>
    </row>
    <row r="5" spans="1:9" s="5" customFormat="1" ht="13.5">
      <c r="A5" s="3" t="s">
        <v>148</v>
      </c>
      <c r="B5" s="3" t="str">
        <f aca="true" t="shared" si="0" ref="B5:B17">LEFT(A5,10)</f>
        <v>1713010101</v>
      </c>
      <c r="C5" s="22"/>
      <c r="D5" s="19"/>
      <c r="E5" s="3" t="s">
        <v>149</v>
      </c>
      <c r="F5" s="3">
        <v>53.7</v>
      </c>
      <c r="G5" s="11"/>
      <c r="H5" s="11">
        <f>F5+G5</f>
        <v>53.7</v>
      </c>
      <c r="I5" s="11">
        <v>2</v>
      </c>
    </row>
    <row r="6" spans="1:9" s="5" customFormat="1" ht="13.5">
      <c r="A6" s="3" t="s">
        <v>144</v>
      </c>
      <c r="B6" s="3" t="str">
        <f t="shared" si="0"/>
        <v>1713010101</v>
      </c>
      <c r="C6" s="23"/>
      <c r="D6" s="17"/>
      <c r="E6" s="3" t="s">
        <v>145</v>
      </c>
      <c r="F6" s="3">
        <v>53.4</v>
      </c>
      <c r="G6" s="11"/>
      <c r="H6" s="11">
        <f aca="true" t="shared" si="1" ref="H6:H18">F6+G6</f>
        <v>53.4</v>
      </c>
      <c r="I6" s="11">
        <v>3</v>
      </c>
    </row>
    <row r="7" spans="1:9" s="5" customFormat="1" ht="14.25" customHeight="1">
      <c r="A7" s="3" t="s">
        <v>154</v>
      </c>
      <c r="B7" s="3" t="str">
        <f t="shared" si="0"/>
        <v>1713010201</v>
      </c>
      <c r="C7" s="18" t="s">
        <v>309</v>
      </c>
      <c r="D7" s="16">
        <v>1</v>
      </c>
      <c r="E7" s="3" t="s">
        <v>155</v>
      </c>
      <c r="F7" s="3">
        <v>58.7</v>
      </c>
      <c r="G7" s="11"/>
      <c r="H7" s="11">
        <f t="shared" si="1"/>
        <v>58.7</v>
      </c>
      <c r="I7" s="11">
        <v>1</v>
      </c>
    </row>
    <row r="8" spans="1:9" s="5" customFormat="1" ht="13.5">
      <c r="A8" s="3" t="s">
        <v>152</v>
      </c>
      <c r="B8" s="3" t="str">
        <f>LEFT(A8,10)</f>
        <v>1713010201</v>
      </c>
      <c r="C8" s="22"/>
      <c r="D8" s="19"/>
      <c r="E8" s="3" t="s">
        <v>153</v>
      </c>
      <c r="F8" s="3">
        <v>53.2</v>
      </c>
      <c r="G8" s="11">
        <v>5</v>
      </c>
      <c r="H8" s="11">
        <f>F8+G8</f>
        <v>58.2</v>
      </c>
      <c r="I8" s="11">
        <v>2</v>
      </c>
    </row>
    <row r="9" spans="1:9" s="5" customFormat="1" ht="13.5">
      <c r="A9" s="3" t="s">
        <v>150</v>
      </c>
      <c r="B9" s="3" t="str">
        <f t="shared" si="0"/>
        <v>1713010201</v>
      </c>
      <c r="C9" s="23"/>
      <c r="D9" s="17"/>
      <c r="E9" s="3" t="s">
        <v>151</v>
      </c>
      <c r="F9" s="3">
        <v>57.6</v>
      </c>
      <c r="G9" s="11"/>
      <c r="H9" s="11">
        <f t="shared" si="1"/>
        <v>57.6</v>
      </c>
      <c r="I9" s="11">
        <v>3</v>
      </c>
    </row>
    <row r="10" spans="1:9" s="5" customFormat="1" ht="13.5" customHeight="1">
      <c r="A10" s="3" t="s">
        <v>160</v>
      </c>
      <c r="B10" s="3" t="str">
        <f t="shared" si="0"/>
        <v>1713010301</v>
      </c>
      <c r="C10" s="18" t="s">
        <v>310</v>
      </c>
      <c r="D10" s="16">
        <v>1</v>
      </c>
      <c r="E10" s="3" t="s">
        <v>161</v>
      </c>
      <c r="F10" s="3">
        <v>65.4</v>
      </c>
      <c r="G10" s="11"/>
      <c r="H10" s="11">
        <f t="shared" si="1"/>
        <v>65.4</v>
      </c>
      <c r="I10" s="11">
        <v>1</v>
      </c>
    </row>
    <row r="11" spans="1:9" s="5" customFormat="1" ht="13.5">
      <c r="A11" s="3" t="s">
        <v>158</v>
      </c>
      <c r="B11" s="3" t="str">
        <f t="shared" si="0"/>
        <v>1713010301</v>
      </c>
      <c r="C11" s="22"/>
      <c r="D11" s="19"/>
      <c r="E11" s="3" t="s">
        <v>159</v>
      </c>
      <c r="F11" s="3">
        <v>54.2</v>
      </c>
      <c r="G11" s="11"/>
      <c r="H11" s="11">
        <f t="shared" si="1"/>
        <v>54.2</v>
      </c>
      <c r="I11" s="11">
        <v>2</v>
      </c>
    </row>
    <row r="12" spans="1:9" s="5" customFormat="1" ht="13.5">
      <c r="A12" s="3" t="s">
        <v>156</v>
      </c>
      <c r="B12" s="3" t="str">
        <f t="shared" si="0"/>
        <v>1713010301</v>
      </c>
      <c r="C12" s="23"/>
      <c r="D12" s="17"/>
      <c r="E12" s="3" t="s">
        <v>157</v>
      </c>
      <c r="F12" s="3">
        <v>49.7</v>
      </c>
      <c r="G12" s="11"/>
      <c r="H12" s="11">
        <f t="shared" si="1"/>
        <v>49.7</v>
      </c>
      <c r="I12" s="11">
        <v>3</v>
      </c>
    </row>
    <row r="13" spans="1:9" s="5" customFormat="1" ht="13.5">
      <c r="A13" s="3" t="s">
        <v>164</v>
      </c>
      <c r="B13" s="3" t="str">
        <f t="shared" si="0"/>
        <v>1713010401</v>
      </c>
      <c r="C13" s="18" t="s">
        <v>311</v>
      </c>
      <c r="D13" s="16">
        <v>1</v>
      </c>
      <c r="E13" s="3" t="s">
        <v>165</v>
      </c>
      <c r="F13" s="3">
        <v>60.8</v>
      </c>
      <c r="G13" s="11"/>
      <c r="H13" s="11">
        <f t="shared" si="1"/>
        <v>60.8</v>
      </c>
      <c r="I13" s="11">
        <v>1</v>
      </c>
    </row>
    <row r="14" spans="1:9" s="5" customFormat="1" ht="13.5">
      <c r="A14" s="3" t="s">
        <v>162</v>
      </c>
      <c r="B14" s="3" t="str">
        <f t="shared" si="0"/>
        <v>1713010401</v>
      </c>
      <c r="C14" s="19"/>
      <c r="D14" s="19"/>
      <c r="E14" s="3" t="s">
        <v>163</v>
      </c>
      <c r="F14" s="3">
        <v>54</v>
      </c>
      <c r="G14" s="11"/>
      <c r="H14" s="11">
        <f t="shared" si="1"/>
        <v>54</v>
      </c>
      <c r="I14" s="11">
        <v>2</v>
      </c>
    </row>
    <row r="15" spans="1:9" s="5" customFormat="1" ht="13.5">
      <c r="A15" s="3" t="s">
        <v>168</v>
      </c>
      <c r="B15" s="3" t="str">
        <f t="shared" si="0"/>
        <v>1713020101</v>
      </c>
      <c r="C15" s="18" t="s">
        <v>312</v>
      </c>
      <c r="D15" s="16">
        <v>1</v>
      </c>
      <c r="E15" s="3" t="s">
        <v>169</v>
      </c>
      <c r="F15" s="3">
        <v>62.6</v>
      </c>
      <c r="G15" s="11"/>
      <c r="H15" s="11">
        <f t="shared" si="1"/>
        <v>62.6</v>
      </c>
      <c r="I15" s="11">
        <v>1</v>
      </c>
    </row>
    <row r="16" spans="1:9" s="5" customFormat="1" ht="13.5">
      <c r="A16" s="3" t="s">
        <v>166</v>
      </c>
      <c r="B16" s="3" t="str">
        <f t="shared" si="0"/>
        <v>1713020101</v>
      </c>
      <c r="C16" s="19"/>
      <c r="D16" s="19"/>
      <c r="E16" s="3" t="s">
        <v>167</v>
      </c>
      <c r="F16" s="3">
        <v>57.3</v>
      </c>
      <c r="G16" s="11"/>
      <c r="H16" s="11">
        <f t="shared" si="1"/>
        <v>57.3</v>
      </c>
      <c r="I16" s="11">
        <v>2</v>
      </c>
    </row>
    <row r="17" spans="1:9" s="5" customFormat="1" ht="13.5">
      <c r="A17" s="3" t="s">
        <v>170</v>
      </c>
      <c r="B17" s="3" t="str">
        <f t="shared" si="0"/>
        <v>1713020101</v>
      </c>
      <c r="C17" s="19"/>
      <c r="D17" s="19"/>
      <c r="E17" s="3" t="s">
        <v>171</v>
      </c>
      <c r="F17" s="3">
        <v>54.8</v>
      </c>
      <c r="G17" s="11"/>
      <c r="H17" s="11">
        <f t="shared" si="1"/>
        <v>54.8</v>
      </c>
      <c r="I17" s="11">
        <v>3</v>
      </c>
    </row>
    <row r="18" spans="1:9" s="5" customFormat="1" ht="13.5">
      <c r="A18" s="3" t="s">
        <v>174</v>
      </c>
      <c r="B18" s="3" t="str">
        <f aca="true" t="shared" si="2" ref="B18:B37">LEFT(A18,10)</f>
        <v>1713020201</v>
      </c>
      <c r="C18" s="18" t="s">
        <v>313</v>
      </c>
      <c r="D18" s="16">
        <v>1</v>
      </c>
      <c r="E18" s="3" t="s">
        <v>175</v>
      </c>
      <c r="F18" s="3">
        <v>67.8</v>
      </c>
      <c r="G18" s="11"/>
      <c r="H18" s="11">
        <f t="shared" si="1"/>
        <v>67.8</v>
      </c>
      <c r="I18" s="11">
        <v>1</v>
      </c>
    </row>
    <row r="19" spans="1:9" s="5" customFormat="1" ht="13.5">
      <c r="A19" s="3" t="s">
        <v>176</v>
      </c>
      <c r="B19" s="3" t="str">
        <f t="shared" si="2"/>
        <v>1713020201</v>
      </c>
      <c r="C19" s="19"/>
      <c r="D19" s="19"/>
      <c r="E19" s="3" t="s">
        <v>177</v>
      </c>
      <c r="F19" s="3">
        <v>57.9</v>
      </c>
      <c r="G19" s="11"/>
      <c r="H19" s="11">
        <f aca="true" t="shared" si="3" ref="H19:H37">F19+G19</f>
        <v>57.9</v>
      </c>
      <c r="I19" s="11">
        <v>2</v>
      </c>
    </row>
    <row r="20" spans="1:9" s="5" customFormat="1" ht="13.5">
      <c r="A20" s="3" t="s">
        <v>172</v>
      </c>
      <c r="B20" s="3" t="str">
        <f t="shared" si="2"/>
        <v>1713020201</v>
      </c>
      <c r="C20" s="19"/>
      <c r="D20" s="19"/>
      <c r="E20" s="3" t="s">
        <v>173</v>
      </c>
      <c r="F20" s="3">
        <v>51</v>
      </c>
      <c r="G20" s="11"/>
      <c r="H20" s="11">
        <f t="shared" si="3"/>
        <v>51</v>
      </c>
      <c r="I20" s="11">
        <v>3</v>
      </c>
    </row>
    <row r="21" spans="1:9" s="5" customFormat="1" ht="36.75" customHeight="1">
      <c r="A21" s="3" t="s">
        <v>178</v>
      </c>
      <c r="B21" s="3" t="str">
        <f t="shared" si="2"/>
        <v>1713030101</v>
      </c>
      <c r="C21" s="12" t="s">
        <v>314</v>
      </c>
      <c r="D21" s="13">
        <v>1</v>
      </c>
      <c r="E21" s="3" t="s">
        <v>179</v>
      </c>
      <c r="F21" s="3">
        <v>51.3</v>
      </c>
      <c r="G21" s="11"/>
      <c r="H21" s="11">
        <f t="shared" si="3"/>
        <v>51.3</v>
      </c>
      <c r="I21" s="11">
        <v>1</v>
      </c>
    </row>
    <row r="22" spans="1:9" s="5" customFormat="1" ht="13.5">
      <c r="A22" s="3" t="s">
        <v>180</v>
      </c>
      <c r="B22" s="3" t="str">
        <f t="shared" si="2"/>
        <v>1713040101</v>
      </c>
      <c r="C22" s="18" t="s">
        <v>315</v>
      </c>
      <c r="D22" s="16">
        <v>1</v>
      </c>
      <c r="E22" s="3" t="s">
        <v>181</v>
      </c>
      <c r="F22" s="3">
        <v>53.7</v>
      </c>
      <c r="G22" s="11"/>
      <c r="H22" s="11">
        <f t="shared" si="3"/>
        <v>53.7</v>
      </c>
      <c r="I22" s="11">
        <v>1</v>
      </c>
    </row>
    <row r="23" spans="1:9" s="5" customFormat="1" ht="13.5">
      <c r="A23" s="3" t="s">
        <v>182</v>
      </c>
      <c r="B23" s="3" t="str">
        <f t="shared" si="2"/>
        <v>1713040101</v>
      </c>
      <c r="C23" s="19"/>
      <c r="D23" s="19"/>
      <c r="E23" s="3" t="s">
        <v>183</v>
      </c>
      <c r="F23" s="3">
        <v>52.1</v>
      </c>
      <c r="G23" s="11"/>
      <c r="H23" s="11">
        <f t="shared" si="3"/>
        <v>52.1</v>
      </c>
      <c r="I23" s="11">
        <v>2</v>
      </c>
    </row>
    <row r="24" spans="1:9" s="5" customFormat="1" ht="13.5">
      <c r="A24" s="3" t="s">
        <v>184</v>
      </c>
      <c r="B24" s="3" t="str">
        <f t="shared" si="2"/>
        <v>1713040101</v>
      </c>
      <c r="C24" s="19"/>
      <c r="D24" s="19"/>
      <c r="E24" s="3" t="s">
        <v>185</v>
      </c>
      <c r="F24" s="3">
        <v>47.6</v>
      </c>
      <c r="G24" s="11"/>
      <c r="H24" s="11">
        <f t="shared" si="3"/>
        <v>47.6</v>
      </c>
      <c r="I24" s="11">
        <v>3</v>
      </c>
    </row>
    <row r="25" spans="1:9" s="5" customFormat="1" ht="13.5">
      <c r="A25" s="3" t="s">
        <v>186</v>
      </c>
      <c r="B25" s="3" t="str">
        <f t="shared" si="2"/>
        <v>1713050101</v>
      </c>
      <c r="C25" s="18" t="s">
        <v>316</v>
      </c>
      <c r="D25" s="16">
        <v>1</v>
      </c>
      <c r="E25" s="3" t="s">
        <v>187</v>
      </c>
      <c r="F25" s="3">
        <v>56.3</v>
      </c>
      <c r="G25" s="11"/>
      <c r="H25" s="11">
        <f t="shared" si="3"/>
        <v>56.3</v>
      </c>
      <c r="I25" s="11">
        <v>1</v>
      </c>
    </row>
    <row r="26" spans="1:9" s="5" customFormat="1" ht="13.5">
      <c r="A26" s="3" t="s">
        <v>188</v>
      </c>
      <c r="B26" s="3" t="str">
        <f t="shared" si="2"/>
        <v>1713050101</v>
      </c>
      <c r="C26" s="19"/>
      <c r="D26" s="19"/>
      <c r="E26" s="3" t="s">
        <v>189</v>
      </c>
      <c r="F26" s="3">
        <v>55.2</v>
      </c>
      <c r="G26" s="11"/>
      <c r="H26" s="11">
        <f t="shared" si="3"/>
        <v>55.2</v>
      </c>
      <c r="I26" s="11">
        <v>2</v>
      </c>
    </row>
    <row r="27" spans="1:9" s="5" customFormat="1" ht="13.5">
      <c r="A27" s="3" t="s">
        <v>190</v>
      </c>
      <c r="B27" s="3" t="str">
        <f t="shared" si="2"/>
        <v>1713050101</v>
      </c>
      <c r="C27" s="19"/>
      <c r="D27" s="19"/>
      <c r="E27" s="3" t="s">
        <v>191</v>
      </c>
      <c r="F27" s="3">
        <v>52.8</v>
      </c>
      <c r="G27" s="11"/>
      <c r="H27" s="11">
        <f t="shared" si="3"/>
        <v>52.8</v>
      </c>
      <c r="I27" s="11">
        <v>3</v>
      </c>
    </row>
    <row r="28" spans="1:9" s="5" customFormat="1" ht="13.5" customHeight="1">
      <c r="A28" s="3" t="s">
        <v>192</v>
      </c>
      <c r="B28" s="3" t="str">
        <f>LEFT(A28,10)</f>
        <v>1713050201</v>
      </c>
      <c r="C28" s="20" t="s">
        <v>317</v>
      </c>
      <c r="D28" s="21">
        <v>1</v>
      </c>
      <c r="E28" s="3" t="s">
        <v>193</v>
      </c>
      <c r="F28" s="3">
        <v>52.5</v>
      </c>
      <c r="G28" s="11">
        <v>5</v>
      </c>
      <c r="H28" s="11">
        <f>F28+G28</f>
        <v>57.5</v>
      </c>
      <c r="I28" s="11">
        <v>1</v>
      </c>
    </row>
    <row r="29" spans="1:9" s="5" customFormat="1" ht="13.5">
      <c r="A29" s="3" t="s">
        <v>196</v>
      </c>
      <c r="B29" s="3" t="str">
        <f>LEFT(A29,10)</f>
        <v>1713050201</v>
      </c>
      <c r="C29" s="20"/>
      <c r="D29" s="21"/>
      <c r="E29" s="3" t="s">
        <v>197</v>
      </c>
      <c r="F29" s="3">
        <v>52</v>
      </c>
      <c r="G29" s="11">
        <v>5</v>
      </c>
      <c r="H29" s="11">
        <f>F29+G29</f>
        <v>57</v>
      </c>
      <c r="I29" s="11">
        <v>2</v>
      </c>
    </row>
    <row r="30" spans="1:9" s="5" customFormat="1" ht="13.5">
      <c r="A30" s="3" t="s">
        <v>194</v>
      </c>
      <c r="B30" s="3" t="str">
        <f t="shared" si="2"/>
        <v>1713050201</v>
      </c>
      <c r="C30" s="20"/>
      <c r="D30" s="21"/>
      <c r="E30" s="3" t="s">
        <v>195</v>
      </c>
      <c r="F30" s="3">
        <v>53.8</v>
      </c>
      <c r="G30" s="11"/>
      <c r="H30" s="11">
        <f t="shared" si="3"/>
        <v>53.8</v>
      </c>
      <c r="I30" s="11">
        <v>3</v>
      </c>
    </row>
    <row r="31" spans="1:9" s="5" customFormat="1" ht="13.5">
      <c r="A31" s="3" t="s">
        <v>355</v>
      </c>
      <c r="B31" s="3" t="str">
        <f t="shared" si="2"/>
        <v>1713050201</v>
      </c>
      <c r="C31" s="20"/>
      <c r="D31" s="21"/>
      <c r="E31" s="3" t="s">
        <v>356</v>
      </c>
      <c r="F31" s="3">
        <v>53.8</v>
      </c>
      <c r="G31" s="11"/>
      <c r="H31" s="11">
        <f t="shared" si="3"/>
        <v>53.8</v>
      </c>
      <c r="I31" s="11">
        <v>3</v>
      </c>
    </row>
    <row r="32" spans="1:9" s="5" customFormat="1" ht="13.5">
      <c r="A32" s="3" t="s">
        <v>198</v>
      </c>
      <c r="B32" s="3" t="str">
        <f t="shared" si="2"/>
        <v>1713060101</v>
      </c>
      <c r="C32" s="18" t="s">
        <v>318</v>
      </c>
      <c r="D32" s="16">
        <v>1</v>
      </c>
      <c r="E32" s="3" t="s">
        <v>199</v>
      </c>
      <c r="F32" s="3">
        <v>56.7</v>
      </c>
      <c r="G32" s="11"/>
      <c r="H32" s="11">
        <f t="shared" si="3"/>
        <v>56.7</v>
      </c>
      <c r="I32" s="11">
        <v>1</v>
      </c>
    </row>
    <row r="33" spans="1:9" s="5" customFormat="1" ht="13.5">
      <c r="A33" s="3" t="s">
        <v>202</v>
      </c>
      <c r="B33" s="3" t="str">
        <f t="shared" si="2"/>
        <v>1713060101</v>
      </c>
      <c r="C33" s="19"/>
      <c r="D33" s="19"/>
      <c r="E33" s="3" t="s">
        <v>203</v>
      </c>
      <c r="F33" s="3">
        <v>54.8</v>
      </c>
      <c r="G33" s="11"/>
      <c r="H33" s="11">
        <f t="shared" si="3"/>
        <v>54.8</v>
      </c>
      <c r="I33" s="11">
        <v>2</v>
      </c>
    </row>
    <row r="34" spans="1:9" s="5" customFormat="1" ht="13.5">
      <c r="A34" s="3" t="s">
        <v>200</v>
      </c>
      <c r="B34" s="3" t="str">
        <f t="shared" si="2"/>
        <v>1713060101</v>
      </c>
      <c r="C34" s="19"/>
      <c r="D34" s="19"/>
      <c r="E34" s="3" t="s">
        <v>201</v>
      </c>
      <c r="F34" s="3">
        <v>54.1</v>
      </c>
      <c r="G34" s="11"/>
      <c r="H34" s="11">
        <f t="shared" si="3"/>
        <v>54.1</v>
      </c>
      <c r="I34" s="11">
        <v>3</v>
      </c>
    </row>
    <row r="35" spans="1:9" s="5" customFormat="1" ht="13.5">
      <c r="A35" s="3" t="s">
        <v>206</v>
      </c>
      <c r="B35" s="3" t="str">
        <f t="shared" si="2"/>
        <v>1713070101</v>
      </c>
      <c r="C35" s="20" t="s">
        <v>319</v>
      </c>
      <c r="D35" s="21">
        <v>1</v>
      </c>
      <c r="E35" s="3" t="s">
        <v>207</v>
      </c>
      <c r="F35" s="3">
        <v>58</v>
      </c>
      <c r="G35" s="11"/>
      <c r="H35" s="11">
        <f t="shared" si="3"/>
        <v>58</v>
      </c>
      <c r="I35" s="11">
        <v>1</v>
      </c>
    </row>
    <row r="36" spans="1:9" s="5" customFormat="1" ht="13.5">
      <c r="A36" s="3" t="s">
        <v>208</v>
      </c>
      <c r="B36" s="3" t="str">
        <f t="shared" si="2"/>
        <v>1713070101</v>
      </c>
      <c r="C36" s="21"/>
      <c r="D36" s="21"/>
      <c r="E36" s="3" t="s">
        <v>209</v>
      </c>
      <c r="F36" s="3">
        <v>57.9</v>
      </c>
      <c r="G36" s="11"/>
      <c r="H36" s="11">
        <f t="shared" si="3"/>
        <v>57.9</v>
      </c>
      <c r="I36" s="11">
        <v>2</v>
      </c>
    </row>
    <row r="37" spans="1:9" s="5" customFormat="1" ht="13.5">
      <c r="A37" s="3" t="s">
        <v>204</v>
      </c>
      <c r="B37" s="3" t="str">
        <f t="shared" si="2"/>
        <v>1713070101</v>
      </c>
      <c r="C37" s="21"/>
      <c r="D37" s="21"/>
      <c r="E37" s="3" t="s">
        <v>205</v>
      </c>
      <c r="F37" s="3">
        <v>55.6</v>
      </c>
      <c r="G37" s="11"/>
      <c r="H37" s="11">
        <f t="shared" si="3"/>
        <v>55.6</v>
      </c>
      <c r="I37" s="11">
        <v>3</v>
      </c>
    </row>
    <row r="38" spans="1:9" s="5" customFormat="1" ht="13.5" customHeight="1">
      <c r="A38" s="14" t="s">
        <v>376</v>
      </c>
      <c r="B38" s="3">
        <v>1713080101</v>
      </c>
      <c r="C38" s="19" t="s">
        <v>357</v>
      </c>
      <c r="D38" s="19">
        <v>1</v>
      </c>
      <c r="E38" s="3" t="s">
        <v>358</v>
      </c>
      <c r="F38" s="28" t="s">
        <v>367</v>
      </c>
      <c r="G38" s="29"/>
      <c r="H38" s="29"/>
      <c r="I38" s="30"/>
    </row>
    <row r="39" spans="1:9" s="5" customFormat="1" ht="13.5">
      <c r="A39" s="14" t="s">
        <v>374</v>
      </c>
      <c r="B39" s="3">
        <v>1713080101</v>
      </c>
      <c r="C39" s="19"/>
      <c r="D39" s="19"/>
      <c r="E39" s="3" t="s">
        <v>359</v>
      </c>
      <c r="F39" s="31"/>
      <c r="G39" s="32"/>
      <c r="H39" s="32"/>
      <c r="I39" s="33"/>
    </row>
    <row r="40" spans="1:9" s="5" customFormat="1" ht="13.5">
      <c r="A40" s="14" t="s">
        <v>371</v>
      </c>
      <c r="B40" s="3">
        <v>1713080101</v>
      </c>
      <c r="C40" s="19"/>
      <c r="D40" s="19"/>
      <c r="E40" s="3" t="s">
        <v>360</v>
      </c>
      <c r="F40" s="31"/>
      <c r="G40" s="32"/>
      <c r="H40" s="32"/>
      <c r="I40" s="33"/>
    </row>
    <row r="41" spans="1:9" s="5" customFormat="1" ht="13.5">
      <c r="A41" s="14" t="s">
        <v>372</v>
      </c>
      <c r="B41" s="3">
        <v>1713080101</v>
      </c>
      <c r="C41" s="19"/>
      <c r="D41" s="19"/>
      <c r="E41" s="3" t="s">
        <v>361</v>
      </c>
      <c r="F41" s="31"/>
      <c r="G41" s="32"/>
      <c r="H41" s="32"/>
      <c r="I41" s="33"/>
    </row>
    <row r="42" spans="1:9" s="5" customFormat="1" ht="13.5">
      <c r="A42" s="14" t="s">
        <v>370</v>
      </c>
      <c r="B42" s="3">
        <v>1713080101</v>
      </c>
      <c r="C42" s="19"/>
      <c r="D42" s="19"/>
      <c r="E42" s="3" t="s">
        <v>362</v>
      </c>
      <c r="F42" s="31"/>
      <c r="G42" s="32"/>
      <c r="H42" s="32"/>
      <c r="I42" s="33"/>
    </row>
    <row r="43" spans="1:9" s="5" customFormat="1" ht="13.5">
      <c r="A43" s="14" t="s">
        <v>373</v>
      </c>
      <c r="B43" s="3">
        <v>1713080101</v>
      </c>
      <c r="C43" s="19"/>
      <c r="D43" s="19"/>
      <c r="E43" s="3" t="s">
        <v>363</v>
      </c>
      <c r="F43" s="31"/>
      <c r="G43" s="32"/>
      <c r="H43" s="32"/>
      <c r="I43" s="33"/>
    </row>
    <row r="44" spans="1:9" s="5" customFormat="1" ht="13.5">
      <c r="A44" s="14" t="s">
        <v>375</v>
      </c>
      <c r="B44" s="3">
        <v>1713080101</v>
      </c>
      <c r="C44" s="19"/>
      <c r="D44" s="19"/>
      <c r="E44" s="3" t="s">
        <v>364</v>
      </c>
      <c r="F44" s="31"/>
      <c r="G44" s="32"/>
      <c r="H44" s="32"/>
      <c r="I44" s="33"/>
    </row>
    <row r="45" spans="1:9" s="5" customFormat="1" ht="13.5">
      <c r="A45" s="14" t="s">
        <v>369</v>
      </c>
      <c r="B45" s="3">
        <v>1713080101</v>
      </c>
      <c r="C45" s="19"/>
      <c r="D45" s="19"/>
      <c r="E45" s="3" t="s">
        <v>365</v>
      </c>
      <c r="F45" s="31"/>
      <c r="G45" s="32"/>
      <c r="H45" s="32"/>
      <c r="I45" s="33"/>
    </row>
    <row r="46" spans="1:9" s="5" customFormat="1" ht="13.5">
      <c r="A46" s="14" t="s">
        <v>368</v>
      </c>
      <c r="B46" s="3">
        <v>1713080101</v>
      </c>
      <c r="C46" s="17"/>
      <c r="D46" s="17"/>
      <c r="E46" s="3" t="s">
        <v>366</v>
      </c>
      <c r="F46" s="34"/>
      <c r="G46" s="35"/>
      <c r="H46" s="35"/>
      <c r="I46" s="36"/>
    </row>
    <row r="47" spans="1:9" s="5" customFormat="1" ht="13.5">
      <c r="A47" s="3" t="s">
        <v>212</v>
      </c>
      <c r="B47" s="3" t="str">
        <f aca="true" t="shared" si="4" ref="B47:B64">LEFT(A47,10)</f>
        <v>1713080301</v>
      </c>
      <c r="C47" s="18" t="s">
        <v>320</v>
      </c>
      <c r="D47" s="16">
        <v>1</v>
      </c>
      <c r="E47" s="3" t="s">
        <v>213</v>
      </c>
      <c r="F47" s="3">
        <v>72.8</v>
      </c>
      <c r="G47" s="11"/>
      <c r="H47" s="11">
        <f aca="true" t="shared" si="5" ref="H47:H64">F47+G47</f>
        <v>72.8</v>
      </c>
      <c r="I47" s="11">
        <v>1</v>
      </c>
    </row>
    <row r="48" spans="1:9" s="5" customFormat="1" ht="13.5">
      <c r="A48" s="3" t="s">
        <v>210</v>
      </c>
      <c r="B48" s="3" t="str">
        <f t="shared" si="4"/>
        <v>1713080301</v>
      </c>
      <c r="C48" s="19"/>
      <c r="D48" s="19"/>
      <c r="E48" s="3" t="s">
        <v>211</v>
      </c>
      <c r="F48" s="3">
        <v>65.4</v>
      </c>
      <c r="G48" s="11"/>
      <c r="H48" s="11">
        <f t="shared" si="5"/>
        <v>65.4</v>
      </c>
      <c r="I48" s="11">
        <v>2</v>
      </c>
    </row>
    <row r="49" spans="1:9" s="5" customFormat="1" ht="13.5">
      <c r="A49" s="3" t="s">
        <v>214</v>
      </c>
      <c r="B49" s="3" t="str">
        <f t="shared" si="4"/>
        <v>1713080301</v>
      </c>
      <c r="C49" s="19"/>
      <c r="D49" s="19"/>
      <c r="E49" s="3" t="s">
        <v>215</v>
      </c>
      <c r="F49" s="3">
        <v>62.7</v>
      </c>
      <c r="G49" s="11"/>
      <c r="H49" s="11">
        <f t="shared" si="5"/>
        <v>62.7</v>
      </c>
      <c r="I49" s="11">
        <v>3</v>
      </c>
    </row>
    <row r="50" spans="1:9" s="5" customFormat="1" ht="13.5">
      <c r="A50" s="3" t="s">
        <v>218</v>
      </c>
      <c r="B50" s="3" t="str">
        <f t="shared" si="4"/>
        <v>1713090101</v>
      </c>
      <c r="C50" s="16" t="s">
        <v>300</v>
      </c>
      <c r="D50" s="16">
        <v>1</v>
      </c>
      <c r="E50" s="3" t="s">
        <v>219</v>
      </c>
      <c r="F50" s="3">
        <v>70</v>
      </c>
      <c r="G50" s="11"/>
      <c r="H50" s="11">
        <f t="shared" si="5"/>
        <v>70</v>
      </c>
      <c r="I50" s="11">
        <v>1</v>
      </c>
    </row>
    <row r="51" spans="1:9" s="5" customFormat="1" ht="13.5">
      <c r="A51" s="3" t="s">
        <v>216</v>
      </c>
      <c r="B51" s="3" t="str">
        <f t="shared" si="4"/>
        <v>1713090101</v>
      </c>
      <c r="C51" s="19"/>
      <c r="D51" s="19"/>
      <c r="E51" s="3" t="s">
        <v>217</v>
      </c>
      <c r="F51" s="3">
        <v>65.3</v>
      </c>
      <c r="G51" s="11"/>
      <c r="H51" s="11">
        <f t="shared" si="5"/>
        <v>65.3</v>
      </c>
      <c r="I51" s="11">
        <v>2</v>
      </c>
    </row>
    <row r="52" spans="1:9" s="5" customFormat="1" ht="13.5">
      <c r="A52" s="3" t="s">
        <v>220</v>
      </c>
      <c r="B52" s="3" t="str">
        <f t="shared" si="4"/>
        <v>1713090101</v>
      </c>
      <c r="C52" s="19"/>
      <c r="D52" s="19"/>
      <c r="E52" s="3" t="s">
        <v>221</v>
      </c>
      <c r="F52" s="3">
        <v>63.3</v>
      </c>
      <c r="G52" s="11"/>
      <c r="H52" s="11">
        <f t="shared" si="5"/>
        <v>63.3</v>
      </c>
      <c r="I52" s="11">
        <v>3</v>
      </c>
    </row>
    <row r="53" spans="1:9" s="5" customFormat="1" ht="13.5">
      <c r="A53" s="3" t="s">
        <v>222</v>
      </c>
      <c r="B53" s="3" t="str">
        <f t="shared" si="4"/>
        <v>1713090201</v>
      </c>
      <c r="C53" s="16" t="s">
        <v>301</v>
      </c>
      <c r="D53" s="16">
        <v>1</v>
      </c>
      <c r="E53" s="3" t="s">
        <v>223</v>
      </c>
      <c r="F53" s="3">
        <v>63.1</v>
      </c>
      <c r="G53" s="11"/>
      <c r="H53" s="11">
        <f t="shared" si="5"/>
        <v>63.1</v>
      </c>
      <c r="I53" s="11">
        <v>1</v>
      </c>
    </row>
    <row r="54" spans="1:9" s="5" customFormat="1" ht="13.5">
      <c r="A54" s="3" t="s">
        <v>224</v>
      </c>
      <c r="B54" s="3" t="str">
        <f t="shared" si="4"/>
        <v>1713090201</v>
      </c>
      <c r="C54" s="19"/>
      <c r="D54" s="19"/>
      <c r="E54" s="3" t="s">
        <v>225</v>
      </c>
      <c r="F54" s="3">
        <v>60.1</v>
      </c>
      <c r="G54" s="11"/>
      <c r="H54" s="11">
        <f t="shared" si="5"/>
        <v>60.1</v>
      </c>
      <c r="I54" s="11">
        <v>2</v>
      </c>
    </row>
    <row r="55" spans="1:9" s="5" customFormat="1" ht="13.5">
      <c r="A55" s="3" t="s">
        <v>226</v>
      </c>
      <c r="B55" s="3" t="str">
        <f t="shared" si="4"/>
        <v>1713090201</v>
      </c>
      <c r="C55" s="19"/>
      <c r="D55" s="19"/>
      <c r="E55" s="3" t="s">
        <v>227</v>
      </c>
      <c r="F55" s="3">
        <v>58.7</v>
      </c>
      <c r="G55" s="11"/>
      <c r="H55" s="11">
        <f t="shared" si="5"/>
        <v>58.7</v>
      </c>
      <c r="I55" s="11">
        <v>3</v>
      </c>
    </row>
    <row r="56" spans="1:9" s="5" customFormat="1" ht="13.5">
      <c r="A56" s="3" t="s">
        <v>228</v>
      </c>
      <c r="B56" s="3" t="str">
        <f t="shared" si="4"/>
        <v>1713100101</v>
      </c>
      <c r="C56" s="18" t="s">
        <v>321</v>
      </c>
      <c r="D56" s="16">
        <v>1</v>
      </c>
      <c r="E56" s="3" t="s">
        <v>229</v>
      </c>
      <c r="F56" s="3">
        <v>70.1</v>
      </c>
      <c r="G56" s="11"/>
      <c r="H56" s="11">
        <f t="shared" si="5"/>
        <v>70.1</v>
      </c>
      <c r="I56" s="11">
        <v>1</v>
      </c>
    </row>
    <row r="57" spans="1:9" s="5" customFormat="1" ht="13.5">
      <c r="A57" s="3" t="s">
        <v>230</v>
      </c>
      <c r="B57" s="3" t="str">
        <f t="shared" si="4"/>
        <v>1713100101</v>
      </c>
      <c r="C57" s="19"/>
      <c r="D57" s="19"/>
      <c r="E57" s="3" t="s">
        <v>231</v>
      </c>
      <c r="F57" s="3">
        <v>59</v>
      </c>
      <c r="G57" s="11"/>
      <c r="H57" s="11">
        <f t="shared" si="5"/>
        <v>59</v>
      </c>
      <c r="I57" s="11">
        <v>2</v>
      </c>
    </row>
    <row r="58" spans="1:9" s="5" customFormat="1" ht="13.5">
      <c r="A58" s="3" t="s">
        <v>232</v>
      </c>
      <c r="B58" s="3" t="str">
        <f t="shared" si="4"/>
        <v>1713100101</v>
      </c>
      <c r="C58" s="19"/>
      <c r="D58" s="19"/>
      <c r="E58" s="3" t="s">
        <v>233</v>
      </c>
      <c r="F58" s="3">
        <v>58.7</v>
      </c>
      <c r="G58" s="11"/>
      <c r="H58" s="11">
        <f t="shared" si="5"/>
        <v>58.7</v>
      </c>
      <c r="I58" s="11">
        <v>3</v>
      </c>
    </row>
    <row r="59" spans="1:9" s="5" customFormat="1" ht="21.75" customHeight="1">
      <c r="A59" s="3" t="s">
        <v>236</v>
      </c>
      <c r="B59" s="3" t="str">
        <f t="shared" si="4"/>
        <v>1713110101</v>
      </c>
      <c r="C59" s="18" t="s">
        <v>322</v>
      </c>
      <c r="D59" s="16">
        <v>1</v>
      </c>
      <c r="E59" s="3" t="s">
        <v>237</v>
      </c>
      <c r="F59" s="3">
        <v>62.2</v>
      </c>
      <c r="G59" s="11"/>
      <c r="H59" s="11">
        <f t="shared" si="5"/>
        <v>62.2</v>
      </c>
      <c r="I59" s="11">
        <v>1</v>
      </c>
    </row>
    <row r="60" spans="1:9" s="5" customFormat="1" ht="22.5" customHeight="1">
      <c r="A60" s="3" t="s">
        <v>238</v>
      </c>
      <c r="B60" s="3" t="str">
        <f t="shared" si="4"/>
        <v>1713110101</v>
      </c>
      <c r="C60" s="19"/>
      <c r="D60" s="19"/>
      <c r="E60" s="3" t="s">
        <v>239</v>
      </c>
      <c r="F60" s="3">
        <v>53.6</v>
      </c>
      <c r="G60" s="11"/>
      <c r="H60" s="11">
        <f t="shared" si="5"/>
        <v>53.6</v>
      </c>
      <c r="I60" s="11">
        <v>2</v>
      </c>
    </row>
    <row r="61" spans="1:9" s="5" customFormat="1" ht="27" customHeight="1">
      <c r="A61" s="3" t="s">
        <v>234</v>
      </c>
      <c r="B61" s="3" t="str">
        <f t="shared" si="4"/>
        <v>1713110101</v>
      </c>
      <c r="C61" s="19"/>
      <c r="D61" s="19"/>
      <c r="E61" s="3" t="s">
        <v>235</v>
      </c>
      <c r="F61" s="3">
        <v>52.7</v>
      </c>
      <c r="G61" s="11"/>
      <c r="H61" s="11">
        <f t="shared" si="5"/>
        <v>52.7</v>
      </c>
      <c r="I61" s="11">
        <v>3</v>
      </c>
    </row>
    <row r="62" spans="1:9" s="5" customFormat="1" ht="13.5">
      <c r="A62" s="3" t="s">
        <v>242</v>
      </c>
      <c r="B62" s="3" t="str">
        <f t="shared" si="4"/>
        <v>1713110102</v>
      </c>
      <c r="C62" s="18" t="s">
        <v>322</v>
      </c>
      <c r="D62" s="16">
        <v>1</v>
      </c>
      <c r="E62" s="3" t="s">
        <v>243</v>
      </c>
      <c r="F62" s="3">
        <v>60.1</v>
      </c>
      <c r="G62" s="11"/>
      <c r="H62" s="11">
        <f t="shared" si="5"/>
        <v>60.1</v>
      </c>
      <c r="I62" s="11">
        <v>1</v>
      </c>
    </row>
    <row r="63" spans="1:9" s="5" customFormat="1" ht="13.5">
      <c r="A63" s="3" t="s">
        <v>244</v>
      </c>
      <c r="B63" s="3" t="str">
        <f t="shared" si="4"/>
        <v>1713110102</v>
      </c>
      <c r="C63" s="19"/>
      <c r="D63" s="19"/>
      <c r="E63" s="3" t="s">
        <v>245</v>
      </c>
      <c r="F63" s="3">
        <v>59.2</v>
      </c>
      <c r="G63" s="11"/>
      <c r="H63" s="11">
        <f t="shared" si="5"/>
        <v>59.2</v>
      </c>
      <c r="I63" s="11">
        <v>2</v>
      </c>
    </row>
    <row r="64" spans="1:9" s="5" customFormat="1" ht="13.5">
      <c r="A64" s="3" t="s">
        <v>240</v>
      </c>
      <c r="B64" s="3" t="str">
        <f t="shared" si="4"/>
        <v>1713110102</v>
      </c>
      <c r="C64" s="19"/>
      <c r="D64" s="19"/>
      <c r="E64" s="3" t="s">
        <v>241</v>
      </c>
      <c r="F64" s="3">
        <v>58.8</v>
      </c>
      <c r="G64" s="11"/>
      <c r="H64" s="11">
        <f t="shared" si="5"/>
        <v>58.8</v>
      </c>
      <c r="I64" s="11">
        <v>3</v>
      </c>
    </row>
    <row r="65" spans="1:9" s="5" customFormat="1" ht="13.5">
      <c r="A65" s="3" t="s">
        <v>248</v>
      </c>
      <c r="B65" s="3" t="str">
        <f aca="true" t="shared" si="6" ref="B65:B84">LEFT(A65,10)</f>
        <v>1713120101</v>
      </c>
      <c r="C65" s="18" t="s">
        <v>323</v>
      </c>
      <c r="D65" s="16">
        <v>2</v>
      </c>
      <c r="E65" s="3" t="s">
        <v>249</v>
      </c>
      <c r="F65" s="3">
        <v>67.7</v>
      </c>
      <c r="G65" s="11"/>
      <c r="H65" s="11">
        <f aca="true" t="shared" si="7" ref="H65:H84">F65+G65</f>
        <v>67.7</v>
      </c>
      <c r="I65" s="11">
        <v>1</v>
      </c>
    </row>
    <row r="66" spans="1:9" s="5" customFormat="1" ht="13.5">
      <c r="A66" s="3" t="s">
        <v>254</v>
      </c>
      <c r="B66" s="3" t="str">
        <f t="shared" si="6"/>
        <v>1713120101</v>
      </c>
      <c r="C66" s="19"/>
      <c r="D66" s="19"/>
      <c r="E66" s="3" t="s">
        <v>255</v>
      </c>
      <c r="F66" s="3">
        <v>57</v>
      </c>
      <c r="G66" s="11"/>
      <c r="H66" s="11">
        <f t="shared" si="7"/>
        <v>57</v>
      </c>
      <c r="I66" s="11">
        <v>2</v>
      </c>
    </row>
    <row r="67" spans="1:9" s="5" customFormat="1" ht="13.5">
      <c r="A67" s="3" t="s">
        <v>246</v>
      </c>
      <c r="B67" s="3" t="str">
        <f t="shared" si="6"/>
        <v>1713120101</v>
      </c>
      <c r="C67" s="19"/>
      <c r="D67" s="19"/>
      <c r="E67" s="3" t="s">
        <v>247</v>
      </c>
      <c r="F67" s="3">
        <v>53.3</v>
      </c>
      <c r="G67" s="11"/>
      <c r="H67" s="11">
        <f t="shared" si="7"/>
        <v>53.3</v>
      </c>
      <c r="I67" s="11">
        <v>3</v>
      </c>
    </row>
    <row r="68" spans="1:9" s="5" customFormat="1" ht="13.5">
      <c r="A68" s="3" t="s">
        <v>250</v>
      </c>
      <c r="B68" s="3" t="str">
        <f t="shared" si="6"/>
        <v>1713120101</v>
      </c>
      <c r="C68" s="19"/>
      <c r="D68" s="19"/>
      <c r="E68" s="3" t="s">
        <v>251</v>
      </c>
      <c r="F68" s="3">
        <v>49.4</v>
      </c>
      <c r="G68" s="11"/>
      <c r="H68" s="11">
        <f t="shared" si="7"/>
        <v>49.4</v>
      </c>
      <c r="I68" s="11">
        <v>4</v>
      </c>
    </row>
    <row r="69" spans="1:9" s="5" customFormat="1" ht="13.5">
      <c r="A69" s="3" t="s">
        <v>252</v>
      </c>
      <c r="B69" s="3" t="str">
        <f t="shared" si="6"/>
        <v>1713120101</v>
      </c>
      <c r="C69" s="19"/>
      <c r="D69" s="19"/>
      <c r="E69" s="3" t="s">
        <v>253</v>
      </c>
      <c r="F69" s="3">
        <v>46.8</v>
      </c>
      <c r="G69" s="11"/>
      <c r="H69" s="11">
        <f t="shared" si="7"/>
        <v>46.8</v>
      </c>
      <c r="I69" s="11">
        <v>5</v>
      </c>
    </row>
    <row r="70" spans="1:9" s="5" customFormat="1" ht="13.5">
      <c r="A70" s="3" t="s">
        <v>260</v>
      </c>
      <c r="B70" s="3" t="str">
        <f>LEFT(A70,10)</f>
        <v>1713120201</v>
      </c>
      <c r="C70" s="16" t="s">
        <v>302</v>
      </c>
      <c r="D70" s="16">
        <v>3</v>
      </c>
      <c r="E70" s="3" t="s">
        <v>261</v>
      </c>
      <c r="F70" s="3">
        <v>46.4</v>
      </c>
      <c r="G70" s="11">
        <v>5</v>
      </c>
      <c r="H70" s="11">
        <f>F70+G70</f>
        <v>51.4</v>
      </c>
      <c r="I70" s="11">
        <v>1</v>
      </c>
    </row>
    <row r="71" spans="1:9" s="5" customFormat="1" ht="13.5">
      <c r="A71" s="3" t="s">
        <v>256</v>
      </c>
      <c r="B71" s="3" t="str">
        <f t="shared" si="6"/>
        <v>1713120201</v>
      </c>
      <c r="C71" s="19"/>
      <c r="D71" s="19"/>
      <c r="E71" s="3" t="s">
        <v>257</v>
      </c>
      <c r="F71" s="3">
        <v>50.8</v>
      </c>
      <c r="G71" s="11"/>
      <c r="H71" s="11">
        <f t="shared" si="7"/>
        <v>50.8</v>
      </c>
      <c r="I71" s="11">
        <v>2</v>
      </c>
    </row>
    <row r="72" spans="1:9" s="5" customFormat="1" ht="13.5">
      <c r="A72" s="3" t="s">
        <v>258</v>
      </c>
      <c r="B72" s="3" t="str">
        <f t="shared" si="6"/>
        <v>1713120201</v>
      </c>
      <c r="C72" s="19"/>
      <c r="D72" s="19"/>
      <c r="E72" s="3" t="s">
        <v>259</v>
      </c>
      <c r="F72" s="3">
        <v>50.8</v>
      </c>
      <c r="G72" s="11"/>
      <c r="H72" s="11">
        <f t="shared" si="7"/>
        <v>50.8</v>
      </c>
      <c r="I72" s="11">
        <v>2</v>
      </c>
    </row>
    <row r="73" spans="1:9" s="5" customFormat="1" ht="13.5">
      <c r="A73" s="3" t="s">
        <v>262</v>
      </c>
      <c r="B73" s="3" t="str">
        <f t="shared" si="6"/>
        <v>1713140101</v>
      </c>
      <c r="C73" s="18" t="s">
        <v>324</v>
      </c>
      <c r="D73" s="16">
        <v>1</v>
      </c>
      <c r="E73" s="3" t="s">
        <v>263</v>
      </c>
      <c r="F73" s="3">
        <v>57.1</v>
      </c>
      <c r="G73" s="11"/>
      <c r="H73" s="11">
        <f t="shared" si="7"/>
        <v>57.1</v>
      </c>
      <c r="I73" s="11">
        <v>1</v>
      </c>
    </row>
    <row r="74" spans="1:9" s="5" customFormat="1" ht="13.5">
      <c r="A74" s="3" t="s">
        <v>264</v>
      </c>
      <c r="B74" s="3" t="str">
        <f t="shared" si="6"/>
        <v>1713140101</v>
      </c>
      <c r="C74" s="19"/>
      <c r="D74" s="19"/>
      <c r="E74" s="3" t="s">
        <v>265</v>
      </c>
      <c r="F74" s="3">
        <v>57</v>
      </c>
      <c r="G74" s="11"/>
      <c r="H74" s="11">
        <f t="shared" si="7"/>
        <v>57</v>
      </c>
      <c r="I74" s="11">
        <v>2</v>
      </c>
    </row>
    <row r="75" spans="1:9" s="5" customFormat="1" ht="13.5">
      <c r="A75" s="3" t="s">
        <v>266</v>
      </c>
      <c r="B75" s="3" t="str">
        <f t="shared" si="6"/>
        <v>1713140101</v>
      </c>
      <c r="C75" s="19"/>
      <c r="D75" s="19"/>
      <c r="E75" s="3" t="s">
        <v>267</v>
      </c>
      <c r="F75" s="3">
        <v>51.8</v>
      </c>
      <c r="G75" s="11"/>
      <c r="H75" s="11">
        <f t="shared" si="7"/>
        <v>51.8</v>
      </c>
      <c r="I75" s="11">
        <v>3</v>
      </c>
    </row>
    <row r="76" spans="1:9" s="5" customFormat="1" ht="13.5">
      <c r="A76" s="3" t="s">
        <v>268</v>
      </c>
      <c r="B76" s="3" t="str">
        <f t="shared" si="6"/>
        <v>1713150101</v>
      </c>
      <c r="C76" s="18" t="s">
        <v>325</v>
      </c>
      <c r="D76" s="16">
        <v>1</v>
      </c>
      <c r="E76" s="3" t="s">
        <v>269</v>
      </c>
      <c r="F76" s="3">
        <v>61.8</v>
      </c>
      <c r="G76" s="11"/>
      <c r="H76" s="11">
        <f t="shared" si="7"/>
        <v>61.8</v>
      </c>
      <c r="I76" s="11">
        <v>1</v>
      </c>
    </row>
    <row r="77" spans="1:9" s="5" customFormat="1" ht="13.5">
      <c r="A77" s="3" t="s">
        <v>270</v>
      </c>
      <c r="B77" s="3" t="str">
        <f t="shared" si="6"/>
        <v>1713150101</v>
      </c>
      <c r="C77" s="19"/>
      <c r="D77" s="19"/>
      <c r="E77" s="3" t="s">
        <v>271</v>
      </c>
      <c r="F77" s="3">
        <v>58.2</v>
      </c>
      <c r="G77" s="11"/>
      <c r="H77" s="11">
        <f t="shared" si="7"/>
        <v>58.2</v>
      </c>
      <c r="I77" s="11">
        <v>2</v>
      </c>
    </row>
    <row r="78" spans="1:9" s="5" customFormat="1" ht="13.5">
      <c r="A78" s="3" t="s">
        <v>272</v>
      </c>
      <c r="B78" s="3" t="str">
        <f t="shared" si="6"/>
        <v>1713150101</v>
      </c>
      <c r="C78" s="19"/>
      <c r="D78" s="19"/>
      <c r="E78" s="3" t="s">
        <v>273</v>
      </c>
      <c r="F78" s="3">
        <v>45.5</v>
      </c>
      <c r="G78" s="11"/>
      <c r="H78" s="11">
        <f t="shared" si="7"/>
        <v>45.5</v>
      </c>
      <c r="I78" s="11">
        <v>3</v>
      </c>
    </row>
    <row r="79" spans="1:9" s="5" customFormat="1" ht="13.5">
      <c r="A79" s="3" t="s">
        <v>2</v>
      </c>
      <c r="B79" s="3" t="str">
        <f t="shared" si="6"/>
        <v>1713150201</v>
      </c>
      <c r="C79" s="18" t="s">
        <v>326</v>
      </c>
      <c r="D79" s="16">
        <v>1</v>
      </c>
      <c r="E79" s="3" t="s">
        <v>3</v>
      </c>
      <c r="F79" s="3">
        <v>49.7</v>
      </c>
      <c r="G79" s="11"/>
      <c r="H79" s="11">
        <f t="shared" si="7"/>
        <v>49.7</v>
      </c>
      <c r="I79" s="11">
        <v>1</v>
      </c>
    </row>
    <row r="80" spans="1:9" s="5" customFormat="1" ht="13.5">
      <c r="A80" s="3" t="s">
        <v>4</v>
      </c>
      <c r="B80" s="3" t="str">
        <f t="shared" si="6"/>
        <v>1713150201</v>
      </c>
      <c r="C80" s="19"/>
      <c r="D80" s="19"/>
      <c r="E80" s="3" t="s">
        <v>5</v>
      </c>
      <c r="F80" s="3">
        <v>48.7</v>
      </c>
      <c r="G80" s="11"/>
      <c r="H80" s="11">
        <f t="shared" si="7"/>
        <v>48.7</v>
      </c>
      <c r="I80" s="11">
        <v>2</v>
      </c>
    </row>
    <row r="81" spans="1:9" s="5" customFormat="1" ht="13.5">
      <c r="A81" s="3" t="s">
        <v>0</v>
      </c>
      <c r="B81" s="3" t="str">
        <f t="shared" si="6"/>
        <v>1713150201</v>
      </c>
      <c r="C81" s="19"/>
      <c r="D81" s="19"/>
      <c r="E81" s="3" t="s">
        <v>1</v>
      </c>
      <c r="F81" s="3">
        <v>47.3</v>
      </c>
      <c r="G81" s="11"/>
      <c r="H81" s="11">
        <f t="shared" si="7"/>
        <v>47.3</v>
      </c>
      <c r="I81" s="11">
        <v>3</v>
      </c>
    </row>
    <row r="82" spans="1:9" s="5" customFormat="1" ht="13.5">
      <c r="A82" s="3" t="s">
        <v>8</v>
      </c>
      <c r="B82" s="3" t="str">
        <f t="shared" si="6"/>
        <v>1713160101</v>
      </c>
      <c r="C82" s="16" t="s">
        <v>303</v>
      </c>
      <c r="D82" s="16">
        <v>1</v>
      </c>
      <c r="E82" s="3" t="s">
        <v>9</v>
      </c>
      <c r="F82" s="3">
        <v>64.3</v>
      </c>
      <c r="G82" s="11"/>
      <c r="H82" s="11">
        <f t="shared" si="7"/>
        <v>64.3</v>
      </c>
      <c r="I82" s="11">
        <v>1</v>
      </c>
    </row>
    <row r="83" spans="1:9" s="5" customFormat="1" ht="13.5">
      <c r="A83" s="3" t="s">
        <v>6</v>
      </c>
      <c r="B83" s="3" t="str">
        <f t="shared" si="6"/>
        <v>1713160101</v>
      </c>
      <c r="C83" s="19"/>
      <c r="D83" s="19"/>
      <c r="E83" s="3" t="s">
        <v>7</v>
      </c>
      <c r="F83" s="3">
        <v>64.2</v>
      </c>
      <c r="G83" s="11"/>
      <c r="H83" s="11">
        <f t="shared" si="7"/>
        <v>64.2</v>
      </c>
      <c r="I83" s="11">
        <v>2</v>
      </c>
    </row>
    <row r="84" spans="1:9" s="5" customFormat="1" ht="13.5">
      <c r="A84" s="3" t="s">
        <v>10</v>
      </c>
      <c r="B84" s="3" t="str">
        <f t="shared" si="6"/>
        <v>1713160101</v>
      </c>
      <c r="C84" s="19"/>
      <c r="D84" s="19"/>
      <c r="E84" s="3" t="s">
        <v>11</v>
      </c>
      <c r="F84" s="3">
        <v>64.2</v>
      </c>
      <c r="G84" s="11"/>
      <c r="H84" s="11">
        <f t="shared" si="7"/>
        <v>64.2</v>
      </c>
      <c r="I84" s="11">
        <v>2</v>
      </c>
    </row>
    <row r="85" spans="1:9" s="5" customFormat="1" ht="13.5">
      <c r="A85" s="3" t="s">
        <v>12</v>
      </c>
      <c r="B85" s="3" t="str">
        <f aca="true" t="shared" si="8" ref="B85:B100">LEFT(A85,10)</f>
        <v>1713170101</v>
      </c>
      <c r="C85" s="18" t="s">
        <v>327</v>
      </c>
      <c r="D85" s="16">
        <v>1</v>
      </c>
      <c r="E85" s="3" t="s">
        <v>13</v>
      </c>
      <c r="F85" s="3">
        <v>63.4</v>
      </c>
      <c r="G85" s="11"/>
      <c r="H85" s="11">
        <f aca="true" t="shared" si="9" ref="H85:H101">F85+G85</f>
        <v>63.4</v>
      </c>
      <c r="I85" s="11">
        <v>1</v>
      </c>
    </row>
    <row r="86" spans="1:9" s="5" customFormat="1" ht="13.5">
      <c r="A86" s="3" t="s">
        <v>14</v>
      </c>
      <c r="B86" s="3" t="str">
        <f>LEFT(A86,10)</f>
        <v>1713170101</v>
      </c>
      <c r="C86" s="19"/>
      <c r="D86" s="19"/>
      <c r="E86" s="3" t="s">
        <v>15</v>
      </c>
      <c r="F86" s="3">
        <v>53.2</v>
      </c>
      <c r="G86" s="11">
        <v>5</v>
      </c>
      <c r="H86" s="11">
        <f>F86+G86</f>
        <v>58.2</v>
      </c>
      <c r="I86" s="11">
        <v>2</v>
      </c>
    </row>
    <row r="87" spans="1:9" s="5" customFormat="1" ht="13.5">
      <c r="A87" s="3" t="s">
        <v>16</v>
      </c>
      <c r="B87" s="3" t="str">
        <f t="shared" si="8"/>
        <v>1713170101</v>
      </c>
      <c r="C87" s="19"/>
      <c r="D87" s="19"/>
      <c r="E87" s="3" t="s">
        <v>17</v>
      </c>
      <c r="F87" s="3">
        <v>57</v>
      </c>
      <c r="G87" s="11"/>
      <c r="H87" s="11">
        <f t="shared" si="9"/>
        <v>57</v>
      </c>
      <c r="I87" s="11">
        <v>3</v>
      </c>
    </row>
    <row r="88" spans="1:9" s="5" customFormat="1" ht="13.5">
      <c r="A88" s="3" t="s">
        <v>20</v>
      </c>
      <c r="B88" s="3" t="str">
        <f t="shared" si="8"/>
        <v>1713170201</v>
      </c>
      <c r="C88" s="18" t="s">
        <v>328</v>
      </c>
      <c r="D88" s="16">
        <v>1</v>
      </c>
      <c r="E88" s="3" t="s">
        <v>21</v>
      </c>
      <c r="F88" s="3">
        <v>68.1</v>
      </c>
      <c r="G88" s="11">
        <v>6</v>
      </c>
      <c r="H88" s="11">
        <f t="shared" si="9"/>
        <v>74.1</v>
      </c>
      <c r="I88" s="11">
        <v>1</v>
      </c>
    </row>
    <row r="89" spans="1:9" s="5" customFormat="1" ht="13.5">
      <c r="A89" s="3" t="s">
        <v>22</v>
      </c>
      <c r="B89" s="3" t="str">
        <f t="shared" si="8"/>
        <v>1713170201</v>
      </c>
      <c r="C89" s="19"/>
      <c r="D89" s="19"/>
      <c r="E89" s="3" t="s">
        <v>23</v>
      </c>
      <c r="F89" s="3">
        <v>65.6</v>
      </c>
      <c r="G89" s="11"/>
      <c r="H89" s="11">
        <f t="shared" si="9"/>
        <v>65.6</v>
      </c>
      <c r="I89" s="11">
        <v>2</v>
      </c>
    </row>
    <row r="90" spans="1:9" s="5" customFormat="1" ht="13.5">
      <c r="A90" s="3" t="s">
        <v>18</v>
      </c>
      <c r="B90" s="3" t="str">
        <f t="shared" si="8"/>
        <v>1713170201</v>
      </c>
      <c r="C90" s="19"/>
      <c r="D90" s="19"/>
      <c r="E90" s="3" t="s">
        <v>19</v>
      </c>
      <c r="F90" s="3">
        <v>60.4</v>
      </c>
      <c r="G90" s="11"/>
      <c r="H90" s="11">
        <f t="shared" si="9"/>
        <v>60.4</v>
      </c>
      <c r="I90" s="11">
        <v>3</v>
      </c>
    </row>
    <row r="91" spans="1:9" s="5" customFormat="1" ht="13.5">
      <c r="A91" s="3" t="s">
        <v>28</v>
      </c>
      <c r="B91" s="3" t="str">
        <f t="shared" si="8"/>
        <v>1713170301</v>
      </c>
      <c r="C91" s="16" t="s">
        <v>304</v>
      </c>
      <c r="D91" s="16">
        <v>1</v>
      </c>
      <c r="E91" s="3" t="s">
        <v>29</v>
      </c>
      <c r="F91" s="3">
        <v>63.2</v>
      </c>
      <c r="G91" s="11"/>
      <c r="H91" s="11">
        <f t="shared" si="9"/>
        <v>63.2</v>
      </c>
      <c r="I91" s="11">
        <v>1</v>
      </c>
    </row>
    <row r="92" spans="1:9" s="5" customFormat="1" ht="13.5">
      <c r="A92" s="3" t="s">
        <v>26</v>
      </c>
      <c r="B92" s="3" t="str">
        <f t="shared" si="8"/>
        <v>1713170301</v>
      </c>
      <c r="C92" s="19"/>
      <c r="D92" s="19"/>
      <c r="E92" s="3" t="s">
        <v>27</v>
      </c>
      <c r="F92" s="3">
        <v>54</v>
      </c>
      <c r="G92" s="11"/>
      <c r="H92" s="11">
        <f t="shared" si="9"/>
        <v>54</v>
      </c>
      <c r="I92" s="11">
        <v>2</v>
      </c>
    </row>
    <row r="93" spans="1:9" s="5" customFormat="1" ht="13.5">
      <c r="A93" s="3" t="s">
        <v>24</v>
      </c>
      <c r="B93" s="3" t="str">
        <f t="shared" si="8"/>
        <v>1713170301</v>
      </c>
      <c r="C93" s="19"/>
      <c r="D93" s="19"/>
      <c r="E93" s="3" t="s">
        <v>25</v>
      </c>
      <c r="F93" s="3">
        <v>50.1</v>
      </c>
      <c r="G93" s="11"/>
      <c r="H93" s="11">
        <f t="shared" si="9"/>
        <v>50.1</v>
      </c>
      <c r="I93" s="11">
        <v>3</v>
      </c>
    </row>
    <row r="94" spans="1:9" s="5" customFormat="1" ht="13.5">
      <c r="A94" s="3" t="s">
        <v>34</v>
      </c>
      <c r="B94" s="3" t="str">
        <f t="shared" si="8"/>
        <v>1713170401</v>
      </c>
      <c r="C94" s="18" t="s">
        <v>329</v>
      </c>
      <c r="D94" s="16">
        <v>2</v>
      </c>
      <c r="E94" s="3" t="s">
        <v>35</v>
      </c>
      <c r="F94" s="3">
        <v>63.6</v>
      </c>
      <c r="G94" s="11"/>
      <c r="H94" s="11">
        <f t="shared" si="9"/>
        <v>63.6</v>
      </c>
      <c r="I94" s="11">
        <v>1</v>
      </c>
    </row>
    <row r="95" spans="1:9" s="5" customFormat="1" ht="13.5">
      <c r="A95" s="3" t="s">
        <v>38</v>
      </c>
      <c r="B95" s="3" t="str">
        <f t="shared" si="8"/>
        <v>1713170401</v>
      </c>
      <c r="C95" s="19"/>
      <c r="D95" s="19"/>
      <c r="E95" s="3" t="s">
        <v>39</v>
      </c>
      <c r="F95" s="3">
        <v>60.7</v>
      </c>
      <c r="G95" s="11"/>
      <c r="H95" s="11">
        <f t="shared" si="9"/>
        <v>60.7</v>
      </c>
      <c r="I95" s="11">
        <v>2</v>
      </c>
    </row>
    <row r="96" spans="1:9" s="5" customFormat="1" ht="13.5">
      <c r="A96" s="3" t="s">
        <v>36</v>
      </c>
      <c r="B96" s="3" t="str">
        <f t="shared" si="8"/>
        <v>1713170401</v>
      </c>
      <c r="C96" s="19"/>
      <c r="D96" s="19"/>
      <c r="E96" s="3" t="s">
        <v>37</v>
      </c>
      <c r="F96" s="3">
        <v>59.1</v>
      </c>
      <c r="G96" s="11"/>
      <c r="H96" s="11">
        <f t="shared" si="9"/>
        <v>59.1</v>
      </c>
      <c r="I96" s="11">
        <v>3</v>
      </c>
    </row>
    <row r="97" spans="1:9" s="5" customFormat="1" ht="13.5">
      <c r="A97" s="3" t="s">
        <v>30</v>
      </c>
      <c r="B97" s="3" t="str">
        <f t="shared" si="8"/>
        <v>1713170401</v>
      </c>
      <c r="C97" s="19"/>
      <c r="D97" s="19"/>
      <c r="E97" s="3" t="s">
        <v>31</v>
      </c>
      <c r="F97" s="3">
        <v>58.8</v>
      </c>
      <c r="G97" s="11"/>
      <c r="H97" s="11">
        <f t="shared" si="9"/>
        <v>58.8</v>
      </c>
      <c r="I97" s="11">
        <v>4</v>
      </c>
    </row>
    <row r="98" spans="1:9" s="5" customFormat="1" ht="13.5">
      <c r="A98" s="3" t="s">
        <v>40</v>
      </c>
      <c r="B98" s="3" t="str">
        <f t="shared" si="8"/>
        <v>1713170401</v>
      </c>
      <c r="C98" s="19"/>
      <c r="D98" s="19"/>
      <c r="E98" s="3" t="s">
        <v>41</v>
      </c>
      <c r="F98" s="3">
        <v>57.2</v>
      </c>
      <c r="G98" s="11"/>
      <c r="H98" s="11">
        <f t="shared" si="9"/>
        <v>57.2</v>
      </c>
      <c r="I98" s="11">
        <v>5</v>
      </c>
    </row>
    <row r="99" spans="1:9" s="5" customFormat="1" ht="13.5">
      <c r="A99" s="3" t="s">
        <v>32</v>
      </c>
      <c r="B99" s="3" t="str">
        <f t="shared" si="8"/>
        <v>1713170401</v>
      </c>
      <c r="C99" s="19"/>
      <c r="D99" s="19"/>
      <c r="E99" s="3" t="s">
        <v>33</v>
      </c>
      <c r="F99" s="3">
        <v>51.2</v>
      </c>
      <c r="G99" s="11"/>
      <c r="H99" s="11">
        <f t="shared" si="9"/>
        <v>51.2</v>
      </c>
      <c r="I99" s="11">
        <v>6</v>
      </c>
    </row>
    <row r="100" spans="1:9" s="5" customFormat="1" ht="13.5">
      <c r="A100" s="3" t="s">
        <v>46</v>
      </c>
      <c r="B100" s="3" t="str">
        <f t="shared" si="8"/>
        <v>1713170402</v>
      </c>
      <c r="C100" s="18" t="s">
        <v>329</v>
      </c>
      <c r="D100" s="16">
        <v>1</v>
      </c>
      <c r="E100" s="3" t="s">
        <v>47</v>
      </c>
      <c r="F100" s="3">
        <v>60.1</v>
      </c>
      <c r="G100" s="11"/>
      <c r="H100" s="11">
        <f t="shared" si="9"/>
        <v>60.1</v>
      </c>
      <c r="I100" s="11">
        <v>1</v>
      </c>
    </row>
    <row r="101" spans="1:9" s="5" customFormat="1" ht="13.5">
      <c r="A101" s="3" t="s">
        <v>42</v>
      </c>
      <c r="B101" s="3" t="str">
        <f aca="true" t="shared" si="10" ref="B101:B123">LEFT(A101,10)</f>
        <v>1713170402</v>
      </c>
      <c r="C101" s="19"/>
      <c r="D101" s="19"/>
      <c r="E101" s="3" t="s">
        <v>43</v>
      </c>
      <c r="F101" s="3">
        <v>59.5</v>
      </c>
      <c r="G101" s="11"/>
      <c r="H101" s="11">
        <f t="shared" si="9"/>
        <v>59.5</v>
      </c>
      <c r="I101" s="11">
        <v>2</v>
      </c>
    </row>
    <row r="102" spans="1:9" s="5" customFormat="1" ht="13.5">
      <c r="A102" s="3" t="s">
        <v>44</v>
      </c>
      <c r="B102" s="3" t="str">
        <f t="shared" si="10"/>
        <v>1713170402</v>
      </c>
      <c r="C102" s="19"/>
      <c r="D102" s="19"/>
      <c r="E102" s="3" t="s">
        <v>45</v>
      </c>
      <c r="F102" s="3">
        <v>59.4</v>
      </c>
      <c r="G102" s="11"/>
      <c r="H102" s="11">
        <f aca="true" t="shared" si="11" ref="H102:H123">F102+G102</f>
        <v>59.4</v>
      </c>
      <c r="I102" s="11">
        <v>3</v>
      </c>
    </row>
    <row r="103" spans="1:9" s="5" customFormat="1" ht="13.5">
      <c r="A103" s="3" t="s">
        <v>50</v>
      </c>
      <c r="B103" s="3" t="str">
        <f t="shared" si="10"/>
        <v>1713180101</v>
      </c>
      <c r="C103" s="18" t="s">
        <v>330</v>
      </c>
      <c r="D103" s="16">
        <v>1</v>
      </c>
      <c r="E103" s="3" t="s">
        <v>51</v>
      </c>
      <c r="F103" s="3">
        <v>58.5</v>
      </c>
      <c r="G103" s="11"/>
      <c r="H103" s="11">
        <f t="shared" si="11"/>
        <v>58.5</v>
      </c>
      <c r="I103" s="11">
        <v>1</v>
      </c>
    </row>
    <row r="104" spans="1:9" s="5" customFormat="1" ht="13.5">
      <c r="A104" s="3" t="s">
        <v>48</v>
      </c>
      <c r="B104" s="3" t="str">
        <f t="shared" si="10"/>
        <v>1713180101</v>
      </c>
      <c r="C104" s="19"/>
      <c r="D104" s="19"/>
      <c r="E104" s="3" t="s">
        <v>49</v>
      </c>
      <c r="F104" s="3">
        <v>57.6</v>
      </c>
      <c r="G104" s="11"/>
      <c r="H104" s="11">
        <f t="shared" si="11"/>
        <v>57.6</v>
      </c>
      <c r="I104" s="11">
        <v>2</v>
      </c>
    </row>
    <row r="105" spans="1:9" s="5" customFormat="1" ht="13.5">
      <c r="A105" s="3" t="s">
        <v>52</v>
      </c>
      <c r="B105" s="3" t="str">
        <f t="shared" si="10"/>
        <v>1713180101</v>
      </c>
      <c r="C105" s="19"/>
      <c r="D105" s="19"/>
      <c r="E105" s="3" t="s">
        <v>53</v>
      </c>
      <c r="F105" s="3">
        <v>51</v>
      </c>
      <c r="G105" s="11"/>
      <c r="H105" s="11">
        <f t="shared" si="11"/>
        <v>51</v>
      </c>
      <c r="I105" s="11">
        <v>3</v>
      </c>
    </row>
    <row r="106" spans="1:9" s="5" customFormat="1" ht="13.5">
      <c r="A106" s="3" t="s">
        <v>58</v>
      </c>
      <c r="B106" s="3" t="str">
        <f t="shared" si="10"/>
        <v>1713180201</v>
      </c>
      <c r="C106" s="18" t="s">
        <v>331</v>
      </c>
      <c r="D106" s="16">
        <v>1</v>
      </c>
      <c r="E106" s="3" t="s">
        <v>59</v>
      </c>
      <c r="F106" s="3">
        <v>60.6</v>
      </c>
      <c r="G106" s="11"/>
      <c r="H106" s="11">
        <f t="shared" si="11"/>
        <v>60.6</v>
      </c>
      <c r="I106" s="11">
        <v>1</v>
      </c>
    </row>
    <row r="107" spans="1:9" s="5" customFormat="1" ht="13.5">
      <c r="A107" s="3" t="s">
        <v>54</v>
      </c>
      <c r="B107" s="3" t="str">
        <f t="shared" si="10"/>
        <v>1713180201</v>
      </c>
      <c r="C107" s="19"/>
      <c r="D107" s="19"/>
      <c r="E107" s="3" t="s">
        <v>55</v>
      </c>
      <c r="F107" s="3">
        <v>57.2</v>
      </c>
      <c r="G107" s="11"/>
      <c r="H107" s="11">
        <f t="shared" si="11"/>
        <v>57.2</v>
      </c>
      <c r="I107" s="11">
        <v>2</v>
      </c>
    </row>
    <row r="108" spans="1:9" s="5" customFormat="1" ht="13.5">
      <c r="A108" s="3" t="s">
        <v>56</v>
      </c>
      <c r="B108" s="3" t="str">
        <f t="shared" si="10"/>
        <v>1713180201</v>
      </c>
      <c r="C108" s="19"/>
      <c r="D108" s="19"/>
      <c r="E108" s="3" t="s">
        <v>57</v>
      </c>
      <c r="F108" s="3">
        <v>55.5</v>
      </c>
      <c r="G108" s="11"/>
      <c r="H108" s="11">
        <f t="shared" si="11"/>
        <v>55.5</v>
      </c>
      <c r="I108" s="11">
        <v>3</v>
      </c>
    </row>
    <row r="109" spans="1:9" s="5" customFormat="1" ht="13.5">
      <c r="A109" s="3" t="s">
        <v>64</v>
      </c>
      <c r="B109" s="3" t="str">
        <f t="shared" si="10"/>
        <v>1713180301</v>
      </c>
      <c r="C109" s="18" t="s">
        <v>332</v>
      </c>
      <c r="D109" s="16">
        <v>1</v>
      </c>
      <c r="E109" s="3" t="s">
        <v>65</v>
      </c>
      <c r="F109" s="3">
        <v>65</v>
      </c>
      <c r="G109" s="11"/>
      <c r="H109" s="11">
        <f t="shared" si="11"/>
        <v>65</v>
      </c>
      <c r="I109" s="11">
        <v>1</v>
      </c>
    </row>
    <row r="110" spans="1:9" s="5" customFormat="1" ht="13.5">
      <c r="A110" s="3" t="s">
        <v>62</v>
      </c>
      <c r="B110" s="3" t="str">
        <f t="shared" si="10"/>
        <v>1713180301</v>
      </c>
      <c r="C110" s="19"/>
      <c r="D110" s="19"/>
      <c r="E110" s="3" t="s">
        <v>63</v>
      </c>
      <c r="F110" s="3">
        <v>60.1</v>
      </c>
      <c r="G110" s="11"/>
      <c r="H110" s="11">
        <f t="shared" si="11"/>
        <v>60.1</v>
      </c>
      <c r="I110" s="11">
        <v>2</v>
      </c>
    </row>
    <row r="111" spans="1:9" s="5" customFormat="1" ht="13.5">
      <c r="A111" s="3" t="s">
        <v>60</v>
      </c>
      <c r="B111" s="3" t="str">
        <f t="shared" si="10"/>
        <v>1713180301</v>
      </c>
      <c r="C111" s="19"/>
      <c r="D111" s="19"/>
      <c r="E111" s="3" t="s">
        <v>61</v>
      </c>
      <c r="F111" s="3">
        <v>54</v>
      </c>
      <c r="G111" s="11"/>
      <c r="H111" s="11">
        <f t="shared" si="11"/>
        <v>54</v>
      </c>
      <c r="I111" s="11">
        <v>3</v>
      </c>
    </row>
    <row r="112" spans="1:9" s="5" customFormat="1" ht="30.75" customHeight="1">
      <c r="A112" s="3" t="s">
        <v>66</v>
      </c>
      <c r="B112" s="3" t="str">
        <f t="shared" si="10"/>
        <v>1713180401</v>
      </c>
      <c r="C112" s="12" t="s">
        <v>333</v>
      </c>
      <c r="D112" s="13">
        <v>1</v>
      </c>
      <c r="E112" s="3" t="s">
        <v>67</v>
      </c>
      <c r="F112" s="3">
        <v>58.5</v>
      </c>
      <c r="G112" s="11"/>
      <c r="H112" s="11">
        <f t="shared" si="11"/>
        <v>58.5</v>
      </c>
      <c r="I112" s="11">
        <v>1</v>
      </c>
    </row>
    <row r="113" spans="1:9" s="5" customFormat="1" ht="13.5">
      <c r="A113" s="3" t="s">
        <v>68</v>
      </c>
      <c r="B113" s="3" t="str">
        <f t="shared" si="10"/>
        <v>1713190101</v>
      </c>
      <c r="C113" s="18" t="s">
        <v>334</v>
      </c>
      <c r="D113" s="16">
        <v>1</v>
      </c>
      <c r="E113" s="3" t="s">
        <v>69</v>
      </c>
      <c r="F113" s="3">
        <v>64.4</v>
      </c>
      <c r="G113" s="11"/>
      <c r="H113" s="11">
        <f t="shared" si="11"/>
        <v>64.4</v>
      </c>
      <c r="I113" s="11">
        <v>1</v>
      </c>
    </row>
    <row r="114" spans="1:9" s="5" customFormat="1" ht="13.5">
      <c r="A114" s="3" t="s">
        <v>70</v>
      </c>
      <c r="B114" s="3" t="str">
        <f t="shared" si="10"/>
        <v>1713190101</v>
      </c>
      <c r="C114" s="19"/>
      <c r="D114" s="19"/>
      <c r="E114" s="3" t="s">
        <v>71</v>
      </c>
      <c r="F114" s="3">
        <v>49.7</v>
      </c>
      <c r="G114" s="11"/>
      <c r="H114" s="11">
        <f t="shared" si="11"/>
        <v>49.7</v>
      </c>
      <c r="I114" s="11">
        <v>2</v>
      </c>
    </row>
    <row r="115" spans="1:9" s="5" customFormat="1" ht="13.5">
      <c r="A115" s="3" t="s">
        <v>74</v>
      </c>
      <c r="B115" s="3" t="str">
        <f t="shared" si="10"/>
        <v>1713190201</v>
      </c>
      <c r="C115" s="18" t="s">
        <v>335</v>
      </c>
      <c r="D115" s="16">
        <v>1</v>
      </c>
      <c r="E115" s="3" t="s">
        <v>75</v>
      </c>
      <c r="F115" s="3">
        <v>67</v>
      </c>
      <c r="G115" s="11"/>
      <c r="H115" s="11">
        <f t="shared" si="11"/>
        <v>67</v>
      </c>
      <c r="I115" s="11">
        <v>1</v>
      </c>
    </row>
    <row r="116" spans="1:9" s="5" customFormat="1" ht="13.5">
      <c r="A116" s="3" t="s">
        <v>72</v>
      </c>
      <c r="B116" s="3" t="str">
        <f t="shared" si="10"/>
        <v>1713190201</v>
      </c>
      <c r="C116" s="19"/>
      <c r="D116" s="19"/>
      <c r="E116" s="3" t="s">
        <v>73</v>
      </c>
      <c r="F116" s="3">
        <v>64.6</v>
      </c>
      <c r="G116" s="11"/>
      <c r="H116" s="11">
        <f t="shared" si="11"/>
        <v>64.6</v>
      </c>
      <c r="I116" s="11">
        <v>2</v>
      </c>
    </row>
    <row r="117" spans="1:9" s="5" customFormat="1" ht="20.25" customHeight="1">
      <c r="A117" s="3" t="s">
        <v>76</v>
      </c>
      <c r="B117" s="3" t="str">
        <f t="shared" si="10"/>
        <v>1713190201</v>
      </c>
      <c r="C117" s="19"/>
      <c r="D117" s="19"/>
      <c r="E117" s="3" t="s">
        <v>77</v>
      </c>
      <c r="F117" s="3">
        <v>60</v>
      </c>
      <c r="G117" s="11"/>
      <c r="H117" s="11">
        <f t="shared" si="11"/>
        <v>60</v>
      </c>
      <c r="I117" s="11">
        <v>3</v>
      </c>
    </row>
    <row r="118" spans="1:9" s="5" customFormat="1" ht="13.5">
      <c r="A118" s="3" t="s">
        <v>80</v>
      </c>
      <c r="B118" s="3" t="str">
        <f t="shared" si="10"/>
        <v>1713190301</v>
      </c>
      <c r="C118" s="18" t="s">
        <v>336</v>
      </c>
      <c r="D118" s="16">
        <v>1</v>
      </c>
      <c r="E118" s="3" t="s">
        <v>81</v>
      </c>
      <c r="F118" s="3">
        <v>59.5</v>
      </c>
      <c r="G118" s="11"/>
      <c r="H118" s="11">
        <f t="shared" si="11"/>
        <v>59.5</v>
      </c>
      <c r="I118" s="11">
        <v>1</v>
      </c>
    </row>
    <row r="119" spans="1:9" s="5" customFormat="1" ht="13.5">
      <c r="A119" s="3" t="s">
        <v>82</v>
      </c>
      <c r="B119" s="3" t="str">
        <f t="shared" si="10"/>
        <v>1713190301</v>
      </c>
      <c r="C119" s="19"/>
      <c r="D119" s="19"/>
      <c r="E119" s="3" t="s">
        <v>83</v>
      </c>
      <c r="F119" s="3">
        <v>56.7</v>
      </c>
      <c r="G119" s="11"/>
      <c r="H119" s="11">
        <f t="shared" si="11"/>
        <v>56.7</v>
      </c>
      <c r="I119" s="11">
        <v>2</v>
      </c>
    </row>
    <row r="120" spans="1:9" s="5" customFormat="1" ht="13.5">
      <c r="A120" s="3" t="s">
        <v>78</v>
      </c>
      <c r="B120" s="3" t="str">
        <f t="shared" si="10"/>
        <v>1713190301</v>
      </c>
      <c r="C120" s="19"/>
      <c r="D120" s="19"/>
      <c r="E120" s="3" t="s">
        <v>79</v>
      </c>
      <c r="F120" s="3">
        <v>56.2</v>
      </c>
      <c r="G120" s="11"/>
      <c r="H120" s="11">
        <f t="shared" si="11"/>
        <v>56.2</v>
      </c>
      <c r="I120" s="11">
        <v>3</v>
      </c>
    </row>
    <row r="121" spans="1:9" s="5" customFormat="1" ht="13.5">
      <c r="A121" s="3" t="s">
        <v>84</v>
      </c>
      <c r="B121" s="3" t="str">
        <f t="shared" si="10"/>
        <v>1713200101</v>
      </c>
      <c r="C121" s="18" t="s">
        <v>337</v>
      </c>
      <c r="D121" s="16">
        <v>1</v>
      </c>
      <c r="E121" s="3" t="s">
        <v>85</v>
      </c>
      <c r="F121" s="3">
        <v>65.6</v>
      </c>
      <c r="G121" s="11"/>
      <c r="H121" s="11">
        <f t="shared" si="11"/>
        <v>65.6</v>
      </c>
      <c r="I121" s="11">
        <v>1</v>
      </c>
    </row>
    <row r="122" spans="1:9" s="5" customFormat="1" ht="13.5">
      <c r="A122" s="3" t="s">
        <v>88</v>
      </c>
      <c r="B122" s="3" t="str">
        <f t="shared" si="10"/>
        <v>1713200101</v>
      </c>
      <c r="C122" s="19"/>
      <c r="D122" s="19"/>
      <c r="E122" s="3" t="s">
        <v>89</v>
      </c>
      <c r="F122" s="3">
        <v>65.1</v>
      </c>
      <c r="G122" s="11"/>
      <c r="H122" s="11">
        <f t="shared" si="11"/>
        <v>65.1</v>
      </c>
      <c r="I122" s="11">
        <v>2</v>
      </c>
    </row>
    <row r="123" spans="1:9" s="5" customFormat="1" ht="22.5" customHeight="1">
      <c r="A123" s="3" t="s">
        <v>86</v>
      </c>
      <c r="B123" s="3" t="str">
        <f t="shared" si="10"/>
        <v>1713200101</v>
      </c>
      <c r="C123" s="19"/>
      <c r="D123" s="19"/>
      <c r="E123" s="3" t="s">
        <v>87</v>
      </c>
      <c r="F123" s="3">
        <v>63.6</v>
      </c>
      <c r="G123" s="11"/>
      <c r="H123" s="11">
        <f t="shared" si="11"/>
        <v>63.6</v>
      </c>
      <c r="I123" s="11">
        <v>3</v>
      </c>
    </row>
    <row r="124" spans="1:9" s="5" customFormat="1" ht="13.5">
      <c r="A124" s="3" t="s">
        <v>90</v>
      </c>
      <c r="B124" s="3" t="str">
        <f aca="true" t="shared" si="12" ref="B124:B143">LEFT(A124,10)</f>
        <v>1713200201</v>
      </c>
      <c r="C124" s="18" t="s">
        <v>338</v>
      </c>
      <c r="D124" s="16">
        <v>1</v>
      </c>
      <c r="E124" s="3" t="s">
        <v>91</v>
      </c>
      <c r="F124" s="3">
        <v>61</v>
      </c>
      <c r="G124" s="11"/>
      <c r="H124" s="11">
        <f aca="true" t="shared" si="13" ref="H124:H143">F124+G124</f>
        <v>61</v>
      </c>
      <c r="I124" s="11">
        <v>1</v>
      </c>
    </row>
    <row r="125" spans="1:9" s="5" customFormat="1" ht="13.5">
      <c r="A125" s="3" t="s">
        <v>94</v>
      </c>
      <c r="B125" s="3" t="str">
        <f t="shared" si="12"/>
        <v>1713200201</v>
      </c>
      <c r="C125" s="19"/>
      <c r="D125" s="19"/>
      <c r="E125" s="3" t="s">
        <v>95</v>
      </c>
      <c r="F125" s="3">
        <v>59.5</v>
      </c>
      <c r="G125" s="11"/>
      <c r="H125" s="11">
        <f t="shared" si="13"/>
        <v>59.5</v>
      </c>
      <c r="I125" s="11">
        <v>2</v>
      </c>
    </row>
    <row r="126" spans="1:9" s="5" customFormat="1" ht="13.5">
      <c r="A126" s="3" t="s">
        <v>92</v>
      </c>
      <c r="B126" s="3" t="str">
        <f>LEFT(A126,10)</f>
        <v>1713200201</v>
      </c>
      <c r="C126" s="19"/>
      <c r="D126" s="19"/>
      <c r="E126" s="3" t="s">
        <v>93</v>
      </c>
      <c r="F126" s="3">
        <v>53.8</v>
      </c>
      <c r="G126" s="11">
        <v>5</v>
      </c>
      <c r="H126" s="11">
        <f>F126+G126</f>
        <v>58.8</v>
      </c>
      <c r="I126" s="11">
        <v>3</v>
      </c>
    </row>
    <row r="127" spans="1:9" s="5" customFormat="1" ht="13.5">
      <c r="A127" s="3" t="s">
        <v>96</v>
      </c>
      <c r="B127" s="3" t="str">
        <f t="shared" si="12"/>
        <v>1713210101</v>
      </c>
      <c r="C127" s="18" t="s">
        <v>339</v>
      </c>
      <c r="D127" s="16">
        <v>1</v>
      </c>
      <c r="E127" s="3" t="s">
        <v>97</v>
      </c>
      <c r="F127" s="3">
        <v>51.3</v>
      </c>
      <c r="G127" s="11"/>
      <c r="H127" s="11">
        <f t="shared" si="13"/>
        <v>51.3</v>
      </c>
      <c r="I127" s="11">
        <v>1</v>
      </c>
    </row>
    <row r="128" spans="1:9" s="5" customFormat="1" ht="13.5">
      <c r="A128" s="13" t="s">
        <v>98</v>
      </c>
      <c r="B128" s="13" t="str">
        <f t="shared" si="12"/>
        <v>1713210101</v>
      </c>
      <c r="C128" s="19"/>
      <c r="D128" s="19"/>
      <c r="E128" s="13" t="s">
        <v>99</v>
      </c>
      <c r="F128" s="13">
        <v>51.1</v>
      </c>
      <c r="G128" s="15"/>
      <c r="H128" s="15">
        <f t="shared" si="13"/>
        <v>51.1</v>
      </c>
      <c r="I128" s="15">
        <v>2</v>
      </c>
    </row>
    <row r="129" spans="1:9" s="5" customFormat="1" ht="19.5" customHeight="1">
      <c r="A129" s="14" t="s">
        <v>378</v>
      </c>
      <c r="B129" s="3">
        <v>1713210201</v>
      </c>
      <c r="C129" s="20" t="s">
        <v>377</v>
      </c>
      <c r="D129" s="21">
        <v>1</v>
      </c>
      <c r="E129" s="3" t="s">
        <v>380</v>
      </c>
      <c r="F129" s="28" t="s">
        <v>382</v>
      </c>
      <c r="G129" s="37"/>
      <c r="H129" s="37"/>
      <c r="I129" s="38"/>
    </row>
    <row r="130" spans="1:9" s="5" customFormat="1" ht="18.75" customHeight="1">
      <c r="A130" s="14" t="s">
        <v>379</v>
      </c>
      <c r="B130" s="3">
        <v>1713210201</v>
      </c>
      <c r="C130" s="20"/>
      <c r="D130" s="21"/>
      <c r="E130" s="3" t="s">
        <v>381</v>
      </c>
      <c r="F130" s="39"/>
      <c r="G130" s="40"/>
      <c r="H130" s="40"/>
      <c r="I130" s="41"/>
    </row>
    <row r="131" spans="1:9" s="5" customFormat="1" ht="30.75" customHeight="1">
      <c r="A131" s="3" t="s">
        <v>100</v>
      </c>
      <c r="B131" s="3" t="str">
        <f t="shared" si="12"/>
        <v>1713210202</v>
      </c>
      <c r="C131" s="12" t="s">
        <v>340</v>
      </c>
      <c r="D131" s="13">
        <v>1</v>
      </c>
      <c r="E131" s="3" t="s">
        <v>101</v>
      </c>
      <c r="F131" s="3">
        <v>47.7</v>
      </c>
      <c r="G131" s="11"/>
      <c r="H131" s="11">
        <f t="shared" si="13"/>
        <v>47.7</v>
      </c>
      <c r="I131" s="11">
        <v>1</v>
      </c>
    </row>
    <row r="132" spans="1:9" s="5" customFormat="1" ht="13.5">
      <c r="A132" s="3" t="s">
        <v>102</v>
      </c>
      <c r="B132" s="3" t="str">
        <f t="shared" si="12"/>
        <v>1713220101</v>
      </c>
      <c r="C132" s="18" t="s">
        <v>341</v>
      </c>
      <c r="D132" s="16">
        <v>1</v>
      </c>
      <c r="E132" s="3" t="s">
        <v>103</v>
      </c>
      <c r="F132" s="3">
        <v>66.5</v>
      </c>
      <c r="G132" s="11"/>
      <c r="H132" s="11">
        <f t="shared" si="13"/>
        <v>66.5</v>
      </c>
      <c r="I132" s="11">
        <v>1</v>
      </c>
    </row>
    <row r="133" spans="1:9" s="5" customFormat="1" ht="13.5">
      <c r="A133" s="3" t="s">
        <v>104</v>
      </c>
      <c r="B133" s="3" t="str">
        <f t="shared" si="12"/>
        <v>1713220101</v>
      </c>
      <c r="C133" s="19"/>
      <c r="D133" s="19"/>
      <c r="E133" s="3" t="s">
        <v>105</v>
      </c>
      <c r="F133" s="3">
        <v>58.5</v>
      </c>
      <c r="G133" s="11"/>
      <c r="H133" s="11">
        <f t="shared" si="13"/>
        <v>58.5</v>
      </c>
      <c r="I133" s="11">
        <v>2</v>
      </c>
    </row>
    <row r="134" spans="1:9" s="5" customFormat="1" ht="13.5">
      <c r="A134" s="3" t="s">
        <v>106</v>
      </c>
      <c r="B134" s="3" t="str">
        <f t="shared" si="12"/>
        <v>1713220101</v>
      </c>
      <c r="C134" s="19"/>
      <c r="D134" s="19"/>
      <c r="E134" s="3" t="s">
        <v>107</v>
      </c>
      <c r="F134" s="3">
        <v>53.3</v>
      </c>
      <c r="G134" s="11"/>
      <c r="H134" s="11">
        <f t="shared" si="13"/>
        <v>53.3</v>
      </c>
      <c r="I134" s="11">
        <v>3</v>
      </c>
    </row>
    <row r="135" spans="1:9" s="5" customFormat="1" ht="13.5">
      <c r="A135" s="3" t="s">
        <v>112</v>
      </c>
      <c r="B135" s="3" t="str">
        <f t="shared" si="12"/>
        <v>1713220201</v>
      </c>
      <c r="C135" s="18" t="s">
        <v>342</v>
      </c>
      <c r="D135" s="16">
        <v>1</v>
      </c>
      <c r="E135" s="3" t="s">
        <v>113</v>
      </c>
      <c r="F135" s="3">
        <v>63.4</v>
      </c>
      <c r="G135" s="11"/>
      <c r="H135" s="11">
        <f t="shared" si="13"/>
        <v>63.4</v>
      </c>
      <c r="I135" s="11">
        <v>1</v>
      </c>
    </row>
    <row r="136" spans="1:9" s="5" customFormat="1" ht="13.5">
      <c r="A136" s="3" t="s">
        <v>108</v>
      </c>
      <c r="B136" s="3" t="str">
        <f t="shared" si="12"/>
        <v>1713220201</v>
      </c>
      <c r="C136" s="19"/>
      <c r="D136" s="19"/>
      <c r="E136" s="3" t="s">
        <v>109</v>
      </c>
      <c r="F136" s="3">
        <v>54.1</v>
      </c>
      <c r="G136" s="11"/>
      <c r="H136" s="11">
        <f t="shared" si="13"/>
        <v>54.1</v>
      </c>
      <c r="I136" s="11">
        <v>2</v>
      </c>
    </row>
    <row r="137" spans="1:9" s="5" customFormat="1" ht="13.5">
      <c r="A137" s="3" t="s">
        <v>110</v>
      </c>
      <c r="B137" s="3" t="str">
        <f t="shared" si="12"/>
        <v>1713220201</v>
      </c>
      <c r="C137" s="19"/>
      <c r="D137" s="19"/>
      <c r="E137" s="3" t="s">
        <v>111</v>
      </c>
      <c r="F137" s="3">
        <v>53.9</v>
      </c>
      <c r="G137" s="11"/>
      <c r="H137" s="11">
        <f t="shared" si="13"/>
        <v>53.9</v>
      </c>
      <c r="I137" s="11">
        <v>3</v>
      </c>
    </row>
    <row r="138" spans="1:9" s="5" customFormat="1" ht="13.5">
      <c r="A138" s="3" t="s">
        <v>118</v>
      </c>
      <c r="B138" s="3" t="str">
        <f t="shared" si="12"/>
        <v>1713220301</v>
      </c>
      <c r="C138" s="18" t="s">
        <v>343</v>
      </c>
      <c r="D138" s="16">
        <v>1</v>
      </c>
      <c r="E138" s="3" t="s">
        <v>119</v>
      </c>
      <c r="F138" s="3">
        <v>66.9</v>
      </c>
      <c r="G138" s="11"/>
      <c r="H138" s="11">
        <f t="shared" si="13"/>
        <v>66.9</v>
      </c>
      <c r="I138" s="11">
        <v>1</v>
      </c>
    </row>
    <row r="139" spans="1:9" s="5" customFormat="1" ht="13.5">
      <c r="A139" s="3" t="s">
        <v>116</v>
      </c>
      <c r="B139" s="3" t="str">
        <f t="shared" si="12"/>
        <v>1713220301</v>
      </c>
      <c r="C139" s="19"/>
      <c r="D139" s="19"/>
      <c r="E139" s="3" t="s">
        <v>117</v>
      </c>
      <c r="F139" s="3">
        <v>64</v>
      </c>
      <c r="G139" s="11"/>
      <c r="H139" s="11">
        <f t="shared" si="13"/>
        <v>64</v>
      </c>
      <c r="I139" s="11">
        <v>2</v>
      </c>
    </row>
    <row r="140" spans="1:9" s="5" customFormat="1" ht="13.5">
      <c r="A140" s="3" t="s">
        <v>114</v>
      </c>
      <c r="B140" s="3" t="str">
        <f t="shared" si="12"/>
        <v>1713220301</v>
      </c>
      <c r="C140" s="19"/>
      <c r="D140" s="19"/>
      <c r="E140" s="3" t="s">
        <v>115</v>
      </c>
      <c r="F140" s="3">
        <v>54.7</v>
      </c>
      <c r="G140" s="11"/>
      <c r="H140" s="11">
        <f t="shared" si="13"/>
        <v>54.7</v>
      </c>
      <c r="I140" s="11">
        <v>3</v>
      </c>
    </row>
    <row r="141" spans="1:9" s="5" customFormat="1" ht="13.5">
      <c r="A141" s="3" t="s">
        <v>122</v>
      </c>
      <c r="B141" s="3" t="str">
        <f t="shared" si="12"/>
        <v>1713230101</v>
      </c>
      <c r="C141" s="18" t="s">
        <v>344</v>
      </c>
      <c r="D141" s="16">
        <v>1</v>
      </c>
      <c r="E141" s="3" t="s">
        <v>123</v>
      </c>
      <c r="F141" s="3">
        <v>64.7</v>
      </c>
      <c r="G141" s="11"/>
      <c r="H141" s="11">
        <f t="shared" si="13"/>
        <v>64.7</v>
      </c>
      <c r="I141" s="11">
        <v>1</v>
      </c>
    </row>
    <row r="142" spans="1:9" s="5" customFormat="1" ht="13.5">
      <c r="A142" s="3" t="s">
        <v>120</v>
      </c>
      <c r="B142" s="3" t="str">
        <f t="shared" si="12"/>
        <v>1713230101</v>
      </c>
      <c r="C142" s="19"/>
      <c r="D142" s="19"/>
      <c r="E142" s="3" t="s">
        <v>121</v>
      </c>
      <c r="F142" s="3">
        <v>63.6</v>
      </c>
      <c r="G142" s="11"/>
      <c r="H142" s="11">
        <f t="shared" si="13"/>
        <v>63.6</v>
      </c>
      <c r="I142" s="11">
        <v>2</v>
      </c>
    </row>
    <row r="143" spans="1:9" s="5" customFormat="1" ht="13.5">
      <c r="A143" s="3" t="s">
        <v>124</v>
      </c>
      <c r="B143" s="3" t="str">
        <f t="shared" si="12"/>
        <v>1713230101</v>
      </c>
      <c r="C143" s="19"/>
      <c r="D143" s="19"/>
      <c r="E143" s="3" t="s">
        <v>125</v>
      </c>
      <c r="F143" s="3">
        <v>59.4</v>
      </c>
      <c r="G143" s="11"/>
      <c r="H143" s="11">
        <f t="shared" si="13"/>
        <v>59.4</v>
      </c>
      <c r="I143" s="11">
        <v>3</v>
      </c>
    </row>
    <row r="144" spans="1:9" s="5" customFormat="1" ht="13.5">
      <c r="A144" s="3" t="s">
        <v>128</v>
      </c>
      <c r="B144" s="3" t="str">
        <f aca="true" t="shared" si="14" ref="B144:B164">LEFT(A144,10)</f>
        <v>1713230102</v>
      </c>
      <c r="C144" s="18" t="s">
        <v>344</v>
      </c>
      <c r="D144" s="16">
        <v>1</v>
      </c>
      <c r="E144" s="3" t="s">
        <v>129</v>
      </c>
      <c r="F144" s="3">
        <v>63.2</v>
      </c>
      <c r="G144" s="11"/>
      <c r="H144" s="11">
        <f aca="true" t="shared" si="15" ref="H144:H164">F144+G144</f>
        <v>63.2</v>
      </c>
      <c r="I144" s="11">
        <v>1</v>
      </c>
    </row>
    <row r="145" spans="1:9" s="5" customFormat="1" ht="13.5">
      <c r="A145" s="3" t="s">
        <v>130</v>
      </c>
      <c r="B145" s="3" t="str">
        <f t="shared" si="14"/>
        <v>1713230102</v>
      </c>
      <c r="C145" s="19"/>
      <c r="D145" s="19"/>
      <c r="E145" s="3" t="s">
        <v>131</v>
      </c>
      <c r="F145" s="3">
        <v>61</v>
      </c>
      <c r="G145" s="11"/>
      <c r="H145" s="11">
        <f t="shared" si="15"/>
        <v>61</v>
      </c>
      <c r="I145" s="11">
        <v>2</v>
      </c>
    </row>
    <row r="146" spans="1:9" s="5" customFormat="1" ht="13.5">
      <c r="A146" s="3" t="s">
        <v>126</v>
      </c>
      <c r="B146" s="3" t="str">
        <f t="shared" si="14"/>
        <v>1713230102</v>
      </c>
      <c r="C146" s="19"/>
      <c r="D146" s="19"/>
      <c r="E146" s="3" t="s">
        <v>127</v>
      </c>
      <c r="F146" s="3">
        <v>60.5</v>
      </c>
      <c r="G146" s="11"/>
      <c r="H146" s="11">
        <f t="shared" si="15"/>
        <v>60.5</v>
      </c>
      <c r="I146" s="11">
        <v>3</v>
      </c>
    </row>
    <row r="147" spans="1:9" s="5" customFormat="1" ht="13.5">
      <c r="A147" s="3" t="s">
        <v>134</v>
      </c>
      <c r="B147" s="3" t="str">
        <f t="shared" si="14"/>
        <v>1713230201</v>
      </c>
      <c r="C147" s="18" t="s">
        <v>345</v>
      </c>
      <c r="D147" s="16">
        <v>1</v>
      </c>
      <c r="E147" s="3" t="s">
        <v>135</v>
      </c>
      <c r="F147" s="3">
        <v>60.7</v>
      </c>
      <c r="G147" s="11"/>
      <c r="H147" s="11">
        <f t="shared" si="15"/>
        <v>60.7</v>
      </c>
      <c r="I147" s="11">
        <v>1</v>
      </c>
    </row>
    <row r="148" spans="1:9" s="5" customFormat="1" ht="13.5">
      <c r="A148" s="3" t="s">
        <v>136</v>
      </c>
      <c r="B148" s="3" t="str">
        <f t="shared" si="14"/>
        <v>1713230201</v>
      </c>
      <c r="C148" s="19"/>
      <c r="D148" s="19"/>
      <c r="E148" s="3" t="s">
        <v>137</v>
      </c>
      <c r="F148" s="3">
        <v>60.7</v>
      </c>
      <c r="G148" s="11"/>
      <c r="H148" s="11">
        <f t="shared" si="15"/>
        <v>60.7</v>
      </c>
      <c r="I148" s="11">
        <v>1</v>
      </c>
    </row>
    <row r="149" spans="1:9" s="5" customFormat="1" ht="13.5">
      <c r="A149" s="3" t="s">
        <v>132</v>
      </c>
      <c r="B149" s="3" t="str">
        <f t="shared" si="14"/>
        <v>1713230201</v>
      </c>
      <c r="C149" s="19"/>
      <c r="D149" s="19"/>
      <c r="E149" s="3" t="s">
        <v>133</v>
      </c>
      <c r="F149" s="3">
        <v>59.2</v>
      </c>
      <c r="G149" s="11"/>
      <c r="H149" s="11">
        <f t="shared" si="15"/>
        <v>59.2</v>
      </c>
      <c r="I149" s="11">
        <v>3</v>
      </c>
    </row>
    <row r="150" spans="1:9" s="5" customFormat="1" ht="13.5">
      <c r="A150" s="3" t="s">
        <v>138</v>
      </c>
      <c r="B150" s="3" t="str">
        <f t="shared" si="14"/>
        <v>1713230202</v>
      </c>
      <c r="C150" s="18" t="s">
        <v>346</v>
      </c>
      <c r="D150" s="16">
        <v>1</v>
      </c>
      <c r="E150" s="3" t="s">
        <v>139</v>
      </c>
      <c r="F150" s="3">
        <v>69.3</v>
      </c>
      <c r="G150" s="11"/>
      <c r="H150" s="11">
        <f t="shared" si="15"/>
        <v>69.3</v>
      </c>
      <c r="I150" s="11">
        <v>1</v>
      </c>
    </row>
    <row r="151" spans="1:9" s="5" customFormat="1" ht="17.25" customHeight="1">
      <c r="A151" s="3" t="s">
        <v>142</v>
      </c>
      <c r="B151" s="3" t="str">
        <f t="shared" si="14"/>
        <v>1713230202</v>
      </c>
      <c r="C151" s="19"/>
      <c r="D151" s="19"/>
      <c r="E151" s="3" t="s">
        <v>143</v>
      </c>
      <c r="F151" s="3">
        <v>61.5</v>
      </c>
      <c r="G151" s="11"/>
      <c r="H151" s="11">
        <f t="shared" si="15"/>
        <v>61.5</v>
      </c>
      <c r="I151" s="11">
        <v>2</v>
      </c>
    </row>
    <row r="152" spans="1:9" s="5" customFormat="1" ht="18" customHeight="1">
      <c r="A152" s="3" t="s">
        <v>140</v>
      </c>
      <c r="B152" s="3" t="str">
        <f t="shared" si="14"/>
        <v>1713230202</v>
      </c>
      <c r="C152" s="19"/>
      <c r="D152" s="19"/>
      <c r="E152" s="3" t="s">
        <v>141</v>
      </c>
      <c r="F152" s="3">
        <v>58.4</v>
      </c>
      <c r="G152" s="11"/>
      <c r="H152" s="11">
        <f t="shared" si="15"/>
        <v>58.4</v>
      </c>
      <c r="I152" s="11">
        <v>3</v>
      </c>
    </row>
    <row r="153" spans="1:9" s="5" customFormat="1" ht="16.5" customHeight="1">
      <c r="A153" s="14" t="s">
        <v>352</v>
      </c>
      <c r="B153" s="3">
        <v>1713300101</v>
      </c>
      <c r="C153" s="13" t="s">
        <v>353</v>
      </c>
      <c r="D153" s="13">
        <v>1</v>
      </c>
      <c r="E153" s="3" t="s">
        <v>354</v>
      </c>
      <c r="F153" s="3">
        <v>60.6</v>
      </c>
      <c r="G153" s="11"/>
      <c r="H153" s="11">
        <f t="shared" si="15"/>
        <v>60.6</v>
      </c>
      <c r="I153" s="11">
        <v>1</v>
      </c>
    </row>
    <row r="154" spans="1:9" s="5" customFormat="1" ht="30" customHeight="1">
      <c r="A154" s="3" t="s">
        <v>282</v>
      </c>
      <c r="B154" s="3" t="str">
        <f t="shared" si="14"/>
        <v>1713240101</v>
      </c>
      <c r="C154" s="6" t="s">
        <v>347</v>
      </c>
      <c r="D154" s="3">
        <v>1</v>
      </c>
      <c r="E154" s="3" t="s">
        <v>283</v>
      </c>
      <c r="F154" s="3">
        <v>59.5</v>
      </c>
      <c r="G154" s="11"/>
      <c r="H154" s="11">
        <f t="shared" si="15"/>
        <v>59.5</v>
      </c>
      <c r="I154" s="11">
        <v>1</v>
      </c>
    </row>
    <row r="155" spans="1:9" s="5" customFormat="1" ht="13.5">
      <c r="A155" s="3" t="s">
        <v>290</v>
      </c>
      <c r="B155" s="3" t="str">
        <f t="shared" si="14"/>
        <v>1713240201</v>
      </c>
      <c r="C155" s="18" t="s">
        <v>348</v>
      </c>
      <c r="D155" s="16">
        <v>1</v>
      </c>
      <c r="E155" s="3" t="s">
        <v>291</v>
      </c>
      <c r="F155" s="3">
        <v>61.5</v>
      </c>
      <c r="G155" s="11"/>
      <c r="H155" s="11">
        <f t="shared" si="15"/>
        <v>61.5</v>
      </c>
      <c r="I155" s="11">
        <v>1</v>
      </c>
    </row>
    <row r="156" spans="1:9" s="5" customFormat="1" ht="13.5">
      <c r="A156" s="3" t="s">
        <v>276</v>
      </c>
      <c r="B156" s="3" t="str">
        <f t="shared" si="14"/>
        <v>1713240201</v>
      </c>
      <c r="C156" s="19"/>
      <c r="D156" s="19"/>
      <c r="E156" s="3" t="s">
        <v>277</v>
      </c>
      <c r="F156" s="3">
        <v>44</v>
      </c>
      <c r="G156" s="11"/>
      <c r="H156" s="11">
        <f t="shared" si="15"/>
        <v>44</v>
      </c>
      <c r="I156" s="11">
        <v>2</v>
      </c>
    </row>
    <row r="157" spans="1:9" s="5" customFormat="1" ht="18.75" customHeight="1">
      <c r="A157" s="3" t="s">
        <v>280</v>
      </c>
      <c r="B157" s="3" t="str">
        <f t="shared" si="14"/>
        <v>1713240301</v>
      </c>
      <c r="C157" s="13" t="s">
        <v>305</v>
      </c>
      <c r="D157" s="13">
        <v>1</v>
      </c>
      <c r="E157" s="3" t="s">
        <v>281</v>
      </c>
      <c r="F157" s="3">
        <v>45.5</v>
      </c>
      <c r="G157" s="11"/>
      <c r="H157" s="11">
        <f t="shared" si="15"/>
        <v>45.5</v>
      </c>
      <c r="I157" s="11">
        <v>1</v>
      </c>
    </row>
    <row r="158" spans="1:9" s="5" customFormat="1" ht="13.5">
      <c r="A158" s="3" t="s">
        <v>292</v>
      </c>
      <c r="B158" s="3" t="str">
        <f t="shared" si="14"/>
        <v>1713240402</v>
      </c>
      <c r="C158" s="18" t="s">
        <v>349</v>
      </c>
      <c r="D158" s="16">
        <v>1</v>
      </c>
      <c r="E158" s="3" t="s">
        <v>293</v>
      </c>
      <c r="F158" s="3">
        <v>44</v>
      </c>
      <c r="G158" s="11"/>
      <c r="H158" s="11">
        <f t="shared" si="15"/>
        <v>44</v>
      </c>
      <c r="I158" s="11">
        <v>1</v>
      </c>
    </row>
    <row r="159" spans="1:9" s="5" customFormat="1" ht="13.5">
      <c r="A159" s="3" t="s">
        <v>278</v>
      </c>
      <c r="B159" s="3" t="str">
        <f t="shared" si="14"/>
        <v>1713240402</v>
      </c>
      <c r="C159" s="19"/>
      <c r="D159" s="19"/>
      <c r="E159" s="3" t="s">
        <v>279</v>
      </c>
      <c r="F159" s="3">
        <v>43.5</v>
      </c>
      <c r="G159" s="11"/>
      <c r="H159" s="11">
        <f t="shared" si="15"/>
        <v>43.5</v>
      </c>
      <c r="I159" s="11">
        <v>2</v>
      </c>
    </row>
    <row r="160" spans="1:9" s="5" customFormat="1" ht="13.5">
      <c r="A160" s="3" t="s">
        <v>284</v>
      </c>
      <c r="B160" s="3" t="str">
        <f t="shared" si="14"/>
        <v>1713240402</v>
      </c>
      <c r="C160" s="19"/>
      <c r="D160" s="19"/>
      <c r="E160" s="3" t="s">
        <v>285</v>
      </c>
      <c r="F160" s="3">
        <v>43</v>
      </c>
      <c r="G160" s="11"/>
      <c r="H160" s="11">
        <f t="shared" si="15"/>
        <v>43</v>
      </c>
      <c r="I160" s="11">
        <v>3</v>
      </c>
    </row>
    <row r="161" spans="1:9" s="5" customFormat="1" ht="13.5">
      <c r="A161" s="3" t="s">
        <v>274</v>
      </c>
      <c r="B161" s="3" t="str">
        <f t="shared" si="14"/>
        <v>1713240601</v>
      </c>
      <c r="C161" s="16" t="s">
        <v>306</v>
      </c>
      <c r="D161" s="16">
        <v>1</v>
      </c>
      <c r="E161" s="3" t="s">
        <v>275</v>
      </c>
      <c r="F161" s="3">
        <v>63</v>
      </c>
      <c r="G161" s="11"/>
      <c r="H161" s="11">
        <f t="shared" si="15"/>
        <v>63</v>
      </c>
      <c r="I161" s="11">
        <v>1</v>
      </c>
    </row>
    <row r="162" spans="1:9" s="5" customFormat="1" ht="13.5">
      <c r="A162" s="3" t="s">
        <v>288</v>
      </c>
      <c r="B162" s="3" t="str">
        <f t="shared" si="14"/>
        <v>1713240601</v>
      </c>
      <c r="C162" s="17"/>
      <c r="D162" s="17"/>
      <c r="E162" s="3" t="s">
        <v>289</v>
      </c>
      <c r="F162" s="3">
        <v>54.5</v>
      </c>
      <c r="G162" s="11"/>
      <c r="H162" s="11">
        <f t="shared" si="15"/>
        <v>54.5</v>
      </c>
      <c r="I162" s="11">
        <v>2</v>
      </c>
    </row>
    <row r="163" spans="1:9" s="5" customFormat="1" ht="31.5" customHeight="1">
      <c r="A163" s="14" t="s">
        <v>384</v>
      </c>
      <c r="B163" s="3">
        <v>1713240603</v>
      </c>
      <c r="C163" s="3" t="s">
        <v>306</v>
      </c>
      <c r="D163" s="3">
        <v>1</v>
      </c>
      <c r="E163" s="3" t="s">
        <v>383</v>
      </c>
      <c r="F163" s="25" t="s">
        <v>382</v>
      </c>
      <c r="G163" s="26"/>
      <c r="H163" s="26"/>
      <c r="I163" s="27"/>
    </row>
    <row r="164" spans="1:9" s="5" customFormat="1" ht="21" customHeight="1">
      <c r="A164" s="3" t="s">
        <v>286</v>
      </c>
      <c r="B164" s="3" t="str">
        <f t="shared" si="14"/>
        <v>1713240701</v>
      </c>
      <c r="C164" s="3" t="s">
        <v>307</v>
      </c>
      <c r="D164" s="3">
        <v>1</v>
      </c>
      <c r="E164" s="3" t="s">
        <v>287</v>
      </c>
      <c r="F164" s="3">
        <v>43</v>
      </c>
      <c r="G164" s="11"/>
      <c r="H164" s="11">
        <f t="shared" si="15"/>
        <v>43</v>
      </c>
      <c r="I164" s="11">
        <v>1</v>
      </c>
    </row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</sheetData>
  <mergeCells count="102">
    <mergeCell ref="F163:I163"/>
    <mergeCell ref="F38:I46"/>
    <mergeCell ref="C129:C130"/>
    <mergeCell ref="D129:D130"/>
    <mergeCell ref="F129:I130"/>
    <mergeCell ref="C50:C52"/>
    <mergeCell ref="D50:D52"/>
    <mergeCell ref="C53:C55"/>
    <mergeCell ref="D53:D55"/>
    <mergeCell ref="C56:C58"/>
    <mergeCell ref="A1:I1"/>
    <mergeCell ref="C4:C6"/>
    <mergeCell ref="D4:D6"/>
    <mergeCell ref="C7:C9"/>
    <mergeCell ref="D7:D9"/>
    <mergeCell ref="C10:C12"/>
    <mergeCell ref="C13:C14"/>
    <mergeCell ref="D13:D14"/>
    <mergeCell ref="D10:D12"/>
    <mergeCell ref="C15:C17"/>
    <mergeCell ref="D15:D17"/>
    <mergeCell ref="C18:C20"/>
    <mergeCell ref="D18:D20"/>
    <mergeCell ref="C22:C24"/>
    <mergeCell ref="D22:D24"/>
    <mergeCell ref="C25:C27"/>
    <mergeCell ref="D25:D27"/>
    <mergeCell ref="C32:C34"/>
    <mergeCell ref="D32:D34"/>
    <mergeCell ref="C28:C31"/>
    <mergeCell ref="D28:D31"/>
    <mergeCell ref="C35:C37"/>
    <mergeCell ref="D35:D37"/>
    <mergeCell ref="C47:C49"/>
    <mergeCell ref="D47:D49"/>
    <mergeCell ref="C38:C46"/>
    <mergeCell ref="D38:D46"/>
    <mergeCell ref="D56:D58"/>
    <mergeCell ref="C59:C61"/>
    <mergeCell ref="D59:D61"/>
    <mergeCell ref="C62:C64"/>
    <mergeCell ref="D62:D64"/>
    <mergeCell ref="C65:C69"/>
    <mergeCell ref="D65:D69"/>
    <mergeCell ref="C70:C72"/>
    <mergeCell ref="D70:D72"/>
    <mergeCell ref="C73:C75"/>
    <mergeCell ref="D73:D75"/>
    <mergeCell ref="C76:C78"/>
    <mergeCell ref="D76:D78"/>
    <mergeCell ref="C79:C81"/>
    <mergeCell ref="D79:D81"/>
    <mergeCell ref="C82:C84"/>
    <mergeCell ref="D82:D84"/>
    <mergeCell ref="C85:C87"/>
    <mergeCell ref="D85:D87"/>
    <mergeCell ref="C88:C90"/>
    <mergeCell ref="D88:D90"/>
    <mergeCell ref="C91:C93"/>
    <mergeCell ref="D91:D93"/>
    <mergeCell ref="C94:C99"/>
    <mergeCell ref="D94:D99"/>
    <mergeCell ref="C100:C102"/>
    <mergeCell ref="D100:D102"/>
    <mergeCell ref="C109:C111"/>
    <mergeCell ref="D109:D111"/>
    <mergeCell ref="C103:C105"/>
    <mergeCell ref="D103:D105"/>
    <mergeCell ref="C106:C108"/>
    <mergeCell ref="D106:D108"/>
    <mergeCell ref="C113:C114"/>
    <mergeCell ref="D113:D114"/>
    <mergeCell ref="C115:C117"/>
    <mergeCell ref="D115:D117"/>
    <mergeCell ref="C118:C120"/>
    <mergeCell ref="D118:D120"/>
    <mergeCell ref="C121:C123"/>
    <mergeCell ref="D121:D123"/>
    <mergeCell ref="C132:C134"/>
    <mergeCell ref="D132:D134"/>
    <mergeCell ref="C124:C126"/>
    <mergeCell ref="D124:D126"/>
    <mergeCell ref="C127:C128"/>
    <mergeCell ref="D127:D128"/>
    <mergeCell ref="C135:C137"/>
    <mergeCell ref="D135:D137"/>
    <mergeCell ref="C138:C140"/>
    <mergeCell ref="D138:D140"/>
    <mergeCell ref="C141:C143"/>
    <mergeCell ref="D141:D143"/>
    <mergeCell ref="C144:C146"/>
    <mergeCell ref="D144:D146"/>
    <mergeCell ref="C155:C156"/>
    <mergeCell ref="D155:D156"/>
    <mergeCell ref="C147:C149"/>
    <mergeCell ref="D147:D149"/>
    <mergeCell ref="C150:C152"/>
    <mergeCell ref="D150:D152"/>
    <mergeCell ref="C161:C162"/>
    <mergeCell ref="D161:D162"/>
    <mergeCell ref="C158:C160"/>
    <mergeCell ref="D158:D160"/>
  </mergeCells>
  <printOptions horizontalCentered="1"/>
  <pageMargins left="0.35433070866141736" right="0.35433070866141736" top="0.48" bottom="0.32" header="0.5118110236220472" footer="0.31496062992125984"/>
  <pageSetup horizontalDpi="600" verticalDpi="600" orientation="landscape" paperSize="1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2017-09-27T07:26:45Z</cp:lastPrinted>
  <dcterms:modified xsi:type="dcterms:W3CDTF">2017-09-27T07:27:21Z</dcterms:modified>
  <cp:category/>
  <cp:version/>
  <cp:contentType/>
  <cp:contentStatus/>
</cp:coreProperties>
</file>