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85" windowWidth="14874" windowHeight="7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<sst xmlns="http://schemas.openxmlformats.org/spreadsheetml/2006/main" count="1020" uniqueCount="614">
  <si>
    <r>
      <t>附件</t>
    </r>
    <r>
      <rPr>
        <sz val="10"/>
        <rFont val="Arial"/>
        <family val="2"/>
      </rPr>
      <t>1</t>
    </r>
  </si>
  <si>
    <t>2018年古田县新任教师入闱面试资格审查人员名单</t>
  </si>
  <si>
    <t>招聘岗位</t>
  </si>
  <si>
    <r>
      <t xml:space="preserve"> </t>
    </r>
    <r>
      <rPr>
        <sz val="10"/>
        <rFont val="宋体"/>
        <family val="0"/>
      </rPr>
      <t>招聘计划</t>
    </r>
  </si>
  <si>
    <t>入闱人数</t>
  </si>
  <si>
    <t>准考证号</t>
  </si>
  <si>
    <t>姓名</t>
  </si>
  <si>
    <t>性别</t>
  </si>
  <si>
    <t>教育综合</t>
  </si>
  <si>
    <t>专业知识</t>
  </si>
  <si>
    <t>笔试成绩</t>
  </si>
  <si>
    <t>折成百分制成绩</t>
  </si>
  <si>
    <t>排名</t>
  </si>
  <si>
    <t>幼儿教育教师</t>
  </si>
  <si>
    <t>696118100541</t>
  </si>
  <si>
    <t>徐晨晖</t>
  </si>
  <si>
    <t>女</t>
  </si>
  <si>
    <t>123.0</t>
  </si>
  <si>
    <t>114.0</t>
  </si>
  <si>
    <t>117.6</t>
  </si>
  <si>
    <t>1</t>
  </si>
  <si>
    <t>696118100065</t>
  </si>
  <si>
    <t>翁夏灵</t>
  </si>
  <si>
    <t>117.5</t>
  </si>
  <si>
    <t>112.5</t>
  </si>
  <si>
    <t>114.5</t>
  </si>
  <si>
    <t>2</t>
  </si>
  <si>
    <t>696118100473</t>
  </si>
  <si>
    <t>陈安迪</t>
  </si>
  <si>
    <t>121.5</t>
  </si>
  <si>
    <t>107.5</t>
  </si>
  <si>
    <t>113.1</t>
  </si>
  <si>
    <t>3</t>
  </si>
  <si>
    <t>696118100385</t>
  </si>
  <si>
    <t>林福珠</t>
  </si>
  <si>
    <t>109.5</t>
  </si>
  <si>
    <t>115.0</t>
  </si>
  <si>
    <t>112.8</t>
  </si>
  <si>
    <t>4</t>
  </si>
  <si>
    <t>696118100168</t>
  </si>
  <si>
    <t>李秀欢</t>
  </si>
  <si>
    <t>104.5</t>
  </si>
  <si>
    <t>109.3</t>
  </si>
  <si>
    <t>5</t>
  </si>
  <si>
    <t>696118100404</t>
  </si>
  <si>
    <t>颜小婵</t>
  </si>
  <si>
    <t>110.5</t>
  </si>
  <si>
    <t>108.0</t>
  </si>
  <si>
    <t>109.0</t>
  </si>
  <si>
    <t>6</t>
  </si>
  <si>
    <t>696118100256</t>
  </si>
  <si>
    <t>卞良晨</t>
  </si>
  <si>
    <t>103.0</t>
  </si>
  <si>
    <t>112.0</t>
  </si>
  <si>
    <t>108.4</t>
  </si>
  <si>
    <t>7</t>
  </si>
  <si>
    <t>696118100170</t>
  </si>
  <si>
    <t>江倩</t>
  </si>
  <si>
    <t>108.5</t>
  </si>
  <si>
    <t>108.3</t>
  </si>
  <si>
    <t>8</t>
  </si>
  <si>
    <t>696118100402</t>
  </si>
  <si>
    <t>周小玲</t>
  </si>
  <si>
    <t>107.0</t>
  </si>
  <si>
    <t>108.2</t>
  </si>
  <si>
    <t>9</t>
  </si>
  <si>
    <t>696118100234</t>
  </si>
  <si>
    <t>阮颖婷</t>
  </si>
  <si>
    <t>104.0</t>
  </si>
  <si>
    <t>110.0</t>
  </si>
  <si>
    <t>107.6</t>
  </si>
  <si>
    <t>10</t>
  </si>
  <si>
    <t>696118100395</t>
  </si>
  <si>
    <t>苏淑琴</t>
  </si>
  <si>
    <t>105.5</t>
  </si>
  <si>
    <t>11</t>
  </si>
  <si>
    <t>696118100014</t>
  </si>
  <si>
    <t>王雯雯</t>
  </si>
  <si>
    <t>105.0</t>
  </si>
  <si>
    <t>107.2</t>
  </si>
  <si>
    <t>12</t>
  </si>
  <si>
    <t>696118100324</t>
  </si>
  <si>
    <t>陈金枝</t>
  </si>
  <si>
    <t>13</t>
  </si>
  <si>
    <t>696118100293</t>
  </si>
  <si>
    <t>张烨屏</t>
  </si>
  <si>
    <t>106.8</t>
  </si>
  <si>
    <t>14</t>
  </si>
  <si>
    <t>696118100053</t>
  </si>
  <si>
    <t>陈秀莲</t>
  </si>
  <si>
    <t>99.0</t>
  </si>
  <si>
    <t>696118100128</t>
  </si>
  <si>
    <t>林晴</t>
  </si>
  <si>
    <t>106.5</t>
  </si>
  <si>
    <t>105.9</t>
  </si>
  <si>
    <t>16</t>
  </si>
  <si>
    <t>696118100632</t>
  </si>
  <si>
    <t>郑燕婷</t>
  </si>
  <si>
    <t>101.0</t>
  </si>
  <si>
    <t>17</t>
  </si>
  <si>
    <t>696118100151</t>
  </si>
  <si>
    <t>缪金眉</t>
  </si>
  <si>
    <t>101.5</t>
  </si>
  <si>
    <t>105.1</t>
  </si>
  <si>
    <t>18</t>
  </si>
  <si>
    <t>696118100674</t>
  </si>
  <si>
    <t>黄贵莲</t>
  </si>
  <si>
    <t>104.6</t>
  </si>
  <si>
    <t>19</t>
  </si>
  <si>
    <t>696118100280</t>
  </si>
  <si>
    <t>郑宝容</t>
  </si>
  <si>
    <t>102.0</t>
  </si>
  <si>
    <t>104.2</t>
  </si>
  <si>
    <t>20</t>
  </si>
  <si>
    <t>696118100135</t>
  </si>
  <si>
    <t>陈柳舒</t>
  </si>
  <si>
    <t>103.5</t>
  </si>
  <si>
    <t>103.9</t>
  </si>
  <si>
    <t>21</t>
  </si>
  <si>
    <t>696118100292</t>
  </si>
  <si>
    <t>汪晶晶</t>
  </si>
  <si>
    <t>96.5</t>
  </si>
  <si>
    <t>103.7</t>
  </si>
  <si>
    <t>22</t>
  </si>
  <si>
    <t>696118100185</t>
  </si>
  <si>
    <t>郑晓慧</t>
  </si>
  <si>
    <t>95.5</t>
  </si>
  <si>
    <t>103.6</t>
  </si>
  <si>
    <t>23</t>
  </si>
  <si>
    <t>696118100089</t>
  </si>
  <si>
    <t>罗清艳</t>
  </si>
  <si>
    <t>97.0</t>
  </si>
  <si>
    <t>24</t>
  </si>
  <si>
    <t>696118100701</t>
  </si>
  <si>
    <t>张璇</t>
  </si>
  <si>
    <t>102.8</t>
  </si>
  <si>
    <t>25</t>
  </si>
  <si>
    <t>696118100558</t>
  </si>
  <si>
    <t>廖金涵</t>
  </si>
  <si>
    <t>696118100372</t>
  </si>
  <si>
    <t>陈易翠</t>
  </si>
  <si>
    <t>99.5</t>
  </si>
  <si>
    <t>102.3</t>
  </si>
  <si>
    <t>27</t>
  </si>
  <si>
    <t>696118100583</t>
  </si>
  <si>
    <t>黄菊华</t>
  </si>
  <si>
    <t>93.0</t>
  </si>
  <si>
    <t>696118100314</t>
  </si>
  <si>
    <t>陈熳</t>
  </si>
  <si>
    <t>100.0</t>
  </si>
  <si>
    <t>102.1</t>
  </si>
  <si>
    <t>29</t>
  </si>
  <si>
    <t>696118100497</t>
  </si>
  <si>
    <t>吴雪丽</t>
  </si>
  <si>
    <t>100.5</t>
  </si>
  <si>
    <t>30</t>
  </si>
  <si>
    <t>696118100150</t>
  </si>
  <si>
    <t>林赛莲</t>
  </si>
  <si>
    <t>101.4</t>
  </si>
  <si>
    <t>31</t>
  </si>
  <si>
    <t>696118100012</t>
  </si>
  <si>
    <t>张锦霞</t>
  </si>
  <si>
    <t>98.0</t>
  </si>
  <si>
    <t>32</t>
  </si>
  <si>
    <t>696118100435</t>
  </si>
  <si>
    <t>陈静</t>
  </si>
  <si>
    <t>100.6</t>
  </si>
  <si>
    <t>33</t>
  </si>
  <si>
    <t>696118100557</t>
  </si>
  <si>
    <t>易铭</t>
  </si>
  <si>
    <t>696118100081</t>
  </si>
  <si>
    <t>姚晶</t>
  </si>
  <si>
    <t>35</t>
  </si>
  <si>
    <t>696118100287</t>
  </si>
  <si>
    <t>林俐婷</t>
  </si>
  <si>
    <t>97.5</t>
  </si>
  <si>
    <t>100.3</t>
  </si>
  <si>
    <t>36</t>
  </si>
  <si>
    <t>696118100576</t>
  </si>
  <si>
    <t>陈雨凝</t>
  </si>
  <si>
    <t>696118100255</t>
  </si>
  <si>
    <t>朱晨舫</t>
  </si>
  <si>
    <t>99.8</t>
  </si>
  <si>
    <t>38</t>
  </si>
  <si>
    <t>696118100078</t>
  </si>
  <si>
    <t>缪滢滢</t>
  </si>
  <si>
    <t>99.7</t>
  </si>
  <si>
    <t>39</t>
  </si>
  <si>
    <t>696118100313</t>
  </si>
  <si>
    <t>洪铖钰</t>
  </si>
  <si>
    <t>96.0</t>
  </si>
  <si>
    <t>99.6</t>
  </si>
  <si>
    <t>40</t>
  </si>
  <si>
    <t>696118100592</t>
  </si>
  <si>
    <t>陈幼银</t>
  </si>
  <si>
    <t>99.3</t>
  </si>
  <si>
    <t>41</t>
  </si>
  <si>
    <t>696118100534</t>
  </si>
  <si>
    <t>程贻晴</t>
  </si>
  <si>
    <t>90.5</t>
  </si>
  <si>
    <t>98.9</t>
  </si>
  <si>
    <t>42</t>
  </si>
  <si>
    <t>696118100008</t>
  </si>
  <si>
    <t>黄莹</t>
  </si>
  <si>
    <t>98.7</t>
  </si>
  <si>
    <t>43</t>
  </si>
  <si>
    <t>696118100172</t>
  </si>
  <si>
    <t>余夏雨</t>
  </si>
  <si>
    <t>94.0</t>
  </si>
  <si>
    <t>98.2</t>
  </si>
  <si>
    <t>44</t>
  </si>
  <si>
    <t>696118100456</t>
  </si>
  <si>
    <t>吴竟荣</t>
  </si>
  <si>
    <t>87.5</t>
  </si>
  <si>
    <t>97.7</t>
  </si>
  <si>
    <t>45</t>
  </si>
  <si>
    <t>696118100191</t>
  </si>
  <si>
    <t>程如薇</t>
  </si>
  <si>
    <t>95.0</t>
  </si>
  <si>
    <t>97.6</t>
  </si>
  <si>
    <t>46</t>
  </si>
  <si>
    <t>696118100641</t>
  </si>
  <si>
    <t>谢钰</t>
  </si>
  <si>
    <t>83.5</t>
  </si>
  <si>
    <t>696118100312</t>
  </si>
  <si>
    <t>陈艳</t>
  </si>
  <si>
    <t>97.4</t>
  </si>
  <si>
    <t>48</t>
  </si>
  <si>
    <t>696118100538</t>
  </si>
  <si>
    <t>王碧兰</t>
  </si>
  <si>
    <t>97.1</t>
  </si>
  <si>
    <t>49</t>
  </si>
  <si>
    <t>696118100201</t>
  </si>
  <si>
    <t>郑彬娜</t>
  </si>
  <si>
    <t>96.4</t>
  </si>
  <si>
    <t>50</t>
  </si>
  <si>
    <t>696118100192</t>
  </si>
  <si>
    <t>游晶莹</t>
  </si>
  <si>
    <t>85.0</t>
  </si>
  <si>
    <t>696118100263</t>
  </si>
  <si>
    <t>伍筱洁</t>
  </si>
  <si>
    <t>88.5</t>
  </si>
  <si>
    <t>96.3</t>
  </si>
  <si>
    <t>52</t>
  </si>
  <si>
    <t>696118100216</t>
  </si>
  <si>
    <t>朱茜茜</t>
  </si>
  <si>
    <t>95.9</t>
  </si>
  <si>
    <t>53</t>
  </si>
  <si>
    <t>696118100099</t>
  </si>
  <si>
    <t>余舒婷</t>
  </si>
  <si>
    <t>88.0</t>
  </si>
  <si>
    <t>94.6</t>
  </si>
  <si>
    <t>54</t>
  </si>
  <si>
    <t>696118100331</t>
  </si>
  <si>
    <t>蒋文秀</t>
  </si>
  <si>
    <t>84.0</t>
  </si>
  <si>
    <t>94.5</t>
  </si>
  <si>
    <t>55</t>
  </si>
  <si>
    <t>696118100567</t>
  </si>
  <si>
    <t>林星星</t>
  </si>
  <si>
    <t>94.4</t>
  </si>
  <si>
    <t>56</t>
  </si>
  <si>
    <t>696118100023</t>
  </si>
  <si>
    <t>林碧芳</t>
  </si>
  <si>
    <t>92.5</t>
  </si>
  <si>
    <t>94.3</t>
  </si>
  <si>
    <t>57</t>
  </si>
  <si>
    <t>696118100221</t>
  </si>
  <si>
    <t>潘剑珍</t>
  </si>
  <si>
    <t>82.0</t>
  </si>
  <si>
    <t>58</t>
  </si>
  <si>
    <t>696118100212</t>
  </si>
  <si>
    <t>林云燕</t>
  </si>
  <si>
    <t>86.0</t>
  </si>
  <si>
    <t>98.5</t>
  </si>
  <si>
    <t>93.5</t>
  </si>
  <si>
    <t>59</t>
  </si>
  <si>
    <t>696118100428</t>
  </si>
  <si>
    <t>苏文婷</t>
  </si>
  <si>
    <t>91.0</t>
  </si>
  <si>
    <t>92.2</t>
  </si>
  <si>
    <t>60</t>
  </si>
  <si>
    <t>696118100588</t>
  </si>
  <si>
    <t>郑晓萍</t>
  </si>
  <si>
    <t>74.5</t>
  </si>
  <si>
    <t>696118100388</t>
  </si>
  <si>
    <t>高玉婷</t>
  </si>
  <si>
    <t>82.5</t>
  </si>
  <si>
    <t>91.5</t>
  </si>
  <si>
    <t>62</t>
  </si>
  <si>
    <t>696118100444</t>
  </si>
  <si>
    <t>郑莉婷</t>
  </si>
  <si>
    <t>91.1</t>
  </si>
  <si>
    <t>63</t>
  </si>
  <si>
    <t>696118100305</t>
  </si>
  <si>
    <t>陈倩</t>
  </si>
  <si>
    <t>90.9</t>
  </si>
  <si>
    <t>64</t>
  </si>
  <si>
    <t>696118100656</t>
  </si>
  <si>
    <t>魏薇</t>
  </si>
  <si>
    <t>81.0</t>
  </si>
  <si>
    <t>696118100297</t>
  </si>
  <si>
    <t>李嘉欣</t>
  </si>
  <si>
    <t>90.7</t>
  </si>
  <si>
    <t>66</t>
  </si>
  <si>
    <t>696118100744</t>
  </si>
  <si>
    <t>袁姗</t>
  </si>
  <si>
    <t>90.1</t>
  </si>
  <si>
    <t>67</t>
  </si>
  <si>
    <t>696118100334</t>
  </si>
  <si>
    <t>陈冰冰</t>
  </si>
  <si>
    <t>88.9</t>
  </si>
  <si>
    <t>68</t>
  </si>
  <si>
    <t>696118100431</t>
  </si>
  <si>
    <t>林倩</t>
  </si>
  <si>
    <t>75.0</t>
  </si>
  <si>
    <t>88.8</t>
  </si>
  <si>
    <t>69</t>
  </si>
  <si>
    <t>696118100198</t>
  </si>
  <si>
    <t>黄宇晖</t>
  </si>
  <si>
    <t>87.4</t>
  </si>
  <si>
    <t>70</t>
  </si>
  <si>
    <t>696118100598</t>
  </si>
  <si>
    <t>池思琪</t>
  </si>
  <si>
    <t>89.5</t>
  </si>
  <si>
    <t>87.1</t>
  </si>
  <si>
    <t>71</t>
  </si>
  <si>
    <t>696118100088</t>
  </si>
  <si>
    <t>黄丽平</t>
  </si>
  <si>
    <t>76.0</t>
  </si>
  <si>
    <t>86.2</t>
  </si>
  <si>
    <t>72</t>
  </si>
  <si>
    <t>696118100478</t>
  </si>
  <si>
    <t>游婷婷</t>
  </si>
  <si>
    <t>85.5</t>
  </si>
  <si>
    <t>85.8</t>
  </si>
  <si>
    <t>73</t>
  </si>
  <si>
    <t>696118100338</t>
  </si>
  <si>
    <t>郑凌琪</t>
  </si>
  <si>
    <t>76.5</t>
  </si>
  <si>
    <t>92.0</t>
  </si>
  <si>
    <t>696118100074</t>
  </si>
  <si>
    <t>谢菲</t>
  </si>
  <si>
    <t>78.5</t>
  </si>
  <si>
    <t>85.7</t>
  </si>
  <si>
    <t>75</t>
  </si>
  <si>
    <t>696118100090</t>
  </si>
  <si>
    <t>肖月</t>
  </si>
  <si>
    <t>71.5</t>
  </si>
  <si>
    <t>85.6</t>
  </si>
  <si>
    <t>76</t>
  </si>
  <si>
    <t>696118100661</t>
  </si>
  <si>
    <t>余芳颖</t>
  </si>
  <si>
    <t>87.0</t>
  </si>
  <si>
    <t>84.6</t>
  </si>
  <si>
    <t>77</t>
  </si>
  <si>
    <t>696118100748</t>
  </si>
  <si>
    <t>雷巧云</t>
  </si>
  <si>
    <t>70.5</t>
  </si>
  <si>
    <t>81.9</t>
  </si>
  <si>
    <t>78</t>
  </si>
  <si>
    <t>696118100174</t>
  </si>
  <si>
    <t>叶晨</t>
  </si>
  <si>
    <t>72.5</t>
  </si>
  <si>
    <t>81.8</t>
  </si>
  <si>
    <t>79</t>
  </si>
  <si>
    <t>696118100563</t>
  </si>
  <si>
    <t>钟燕玲</t>
  </si>
  <si>
    <t>79.0</t>
  </si>
  <si>
    <t>80.8</t>
  </si>
  <si>
    <t>80</t>
  </si>
  <si>
    <t>696118100742</t>
  </si>
  <si>
    <t>王幼丽</t>
  </si>
  <si>
    <t>696118100716</t>
  </si>
  <si>
    <t>刘叶叶</t>
  </si>
  <si>
    <t>70.0</t>
  </si>
  <si>
    <t>79.6</t>
  </si>
  <si>
    <t>82</t>
  </si>
  <si>
    <t>696118100379</t>
  </si>
  <si>
    <t>张煜</t>
  </si>
  <si>
    <t>84.5</t>
  </si>
  <si>
    <t>78.7</t>
  </si>
  <si>
    <t>83</t>
  </si>
  <si>
    <t>696118100206</t>
  </si>
  <si>
    <t>郑晰</t>
  </si>
  <si>
    <t>68.5</t>
  </si>
  <si>
    <t>77.5</t>
  </si>
  <si>
    <t>84</t>
  </si>
  <si>
    <t>696118100710</t>
  </si>
  <si>
    <t>陈金凤</t>
  </si>
  <si>
    <t>57.5</t>
  </si>
  <si>
    <t>76.7</t>
  </si>
  <si>
    <t>85</t>
  </si>
  <si>
    <t>696118100186</t>
  </si>
  <si>
    <t>陈治</t>
  </si>
  <si>
    <t>60.0</t>
  </si>
  <si>
    <t>75.3</t>
  </si>
  <si>
    <t>86</t>
  </si>
  <si>
    <t>696118100013</t>
  </si>
  <si>
    <t>阙婷婷</t>
  </si>
  <si>
    <t>57.0</t>
  </si>
  <si>
    <t>81.5</t>
  </si>
  <si>
    <t>71.7</t>
  </si>
  <si>
    <t>87</t>
  </si>
  <si>
    <t>696118100469</t>
  </si>
  <si>
    <t>谢蔚雯</t>
  </si>
  <si>
    <t>61.0</t>
  </si>
  <si>
    <t>67.5</t>
  </si>
  <si>
    <t>64.9</t>
  </si>
  <si>
    <t>88</t>
  </si>
  <si>
    <t>小学语文教师</t>
  </si>
  <si>
    <t>691118100999</t>
  </si>
  <si>
    <t>张燕凤</t>
  </si>
  <si>
    <t>129.5</t>
  </si>
  <si>
    <t>119.0</t>
  </si>
  <si>
    <t>691118100975</t>
  </si>
  <si>
    <t>曾剑剑</t>
  </si>
  <si>
    <t>120.5</t>
  </si>
  <si>
    <t>110.6</t>
  </si>
  <si>
    <t>691118100878</t>
  </si>
  <si>
    <t>林艳</t>
  </si>
  <si>
    <t>102.5</t>
  </si>
  <si>
    <t>109.7</t>
  </si>
  <si>
    <t>691118100778</t>
  </si>
  <si>
    <t>陈晶晶</t>
  </si>
  <si>
    <t>125.0</t>
  </si>
  <si>
    <t>109.4</t>
  </si>
  <si>
    <t>691118101046</t>
  </si>
  <si>
    <t>罗崟冰</t>
  </si>
  <si>
    <t>106.7</t>
  </si>
  <si>
    <t>691118100901</t>
  </si>
  <si>
    <t>高剑斌</t>
  </si>
  <si>
    <t>102.9</t>
  </si>
  <si>
    <t>691118101011</t>
  </si>
  <si>
    <t>陈晓诗</t>
  </si>
  <si>
    <t>106.0</t>
  </si>
  <si>
    <t>98.8</t>
  </si>
  <si>
    <t>691118101183</t>
  </si>
  <si>
    <t>魏晓燕</t>
  </si>
  <si>
    <t>96.2</t>
  </si>
  <si>
    <t>691118101115</t>
  </si>
  <si>
    <t>卢澎清</t>
  </si>
  <si>
    <t>90.0</t>
  </si>
  <si>
    <t>小学数学教师</t>
  </si>
  <si>
    <t>691218101459</t>
  </si>
  <si>
    <t>李凤枫</t>
  </si>
  <si>
    <t>111.5</t>
  </si>
  <si>
    <t>113.3</t>
  </si>
  <si>
    <t>691218101479</t>
  </si>
  <si>
    <t>卓珠珠</t>
  </si>
  <si>
    <t>113.0</t>
  </si>
  <si>
    <t>112.4</t>
  </si>
  <si>
    <t>691218101453</t>
  </si>
  <si>
    <t>苏文娟</t>
  </si>
  <si>
    <t>97.2</t>
  </si>
  <si>
    <t>691218101373</t>
  </si>
  <si>
    <t>兰晓铃</t>
  </si>
  <si>
    <t>93.1</t>
  </si>
  <si>
    <t>691218101475</t>
  </si>
  <si>
    <t>郑斌星</t>
  </si>
  <si>
    <t>女</t>
  </si>
  <si>
    <t>63.5</t>
  </si>
  <si>
    <t>63.0</t>
  </si>
  <si>
    <t>63.2</t>
  </si>
  <si>
    <t>5</t>
  </si>
  <si>
    <t>小学数学教师</t>
  </si>
  <si>
    <t>691218101258</t>
  </si>
  <si>
    <t>许善钜</t>
  </si>
  <si>
    <t>男</t>
  </si>
  <si>
    <t>专科层次免费师范毕业生</t>
  </si>
  <si>
    <t>小学音乐教师</t>
  </si>
  <si>
    <t>691718102088</t>
  </si>
  <si>
    <t>林丹妮</t>
  </si>
  <si>
    <t>女</t>
  </si>
  <si>
    <t>109.5</t>
  </si>
  <si>
    <t>71.0</t>
  </si>
  <si>
    <t>86.4</t>
  </si>
  <si>
    <t>1</t>
  </si>
  <si>
    <t>691718102085</t>
  </si>
  <si>
    <t>卓莉</t>
  </si>
  <si>
    <t>79.4</t>
  </si>
  <si>
    <t>691718102249</t>
  </si>
  <si>
    <t>周晓锦</t>
  </si>
  <si>
    <t>72.0</t>
  </si>
  <si>
    <t>46.0</t>
  </si>
  <si>
    <t>56.4</t>
  </si>
  <si>
    <t>691718102096</t>
  </si>
  <si>
    <t>魏思颖</t>
  </si>
  <si>
    <t>59.5</t>
  </si>
  <si>
    <t>53.0</t>
  </si>
  <si>
    <t>55.6</t>
  </si>
  <si>
    <t>小学美术教师</t>
  </si>
  <si>
    <t>691818102440</t>
  </si>
  <si>
    <t>江雨萌</t>
  </si>
  <si>
    <t>131.0</t>
  </si>
  <si>
    <t>115.1</t>
  </si>
  <si>
    <t>691818102426</t>
  </si>
  <si>
    <t>姚志珍</t>
  </si>
  <si>
    <t>108.9</t>
  </si>
  <si>
    <t>691818102439</t>
  </si>
  <si>
    <t>丁翔</t>
  </si>
  <si>
    <t>男</t>
  </si>
  <si>
    <t>106.1</t>
  </si>
  <si>
    <t>691818102533</t>
  </si>
  <si>
    <t>曾晓莺</t>
  </si>
  <si>
    <t>111.0</t>
  </si>
  <si>
    <t>89.0</t>
  </si>
  <si>
    <t>97.8</t>
  </si>
  <si>
    <t>691818102357</t>
  </si>
  <si>
    <t>江其琛</t>
  </si>
  <si>
    <t>691818102396</t>
  </si>
  <si>
    <t>吴燏婷</t>
  </si>
  <si>
    <t>90.4</t>
  </si>
  <si>
    <t>小学体育教师</t>
  </si>
  <si>
    <t>691918102598</t>
  </si>
  <si>
    <t>叶玲</t>
  </si>
  <si>
    <t>103.2</t>
  </si>
  <si>
    <t>初中物理教师</t>
  </si>
  <si>
    <t>693418103031</t>
  </si>
  <si>
    <t>方美岭</t>
  </si>
  <si>
    <t>63.5</t>
  </si>
  <si>
    <t>78.1</t>
  </si>
  <si>
    <t>初中化学教师</t>
  </si>
  <si>
    <t>693518103078</t>
  </si>
  <si>
    <t>石伟文</t>
  </si>
  <si>
    <t>693518103068</t>
  </si>
  <si>
    <t>黄丹</t>
  </si>
  <si>
    <t>62.0</t>
  </si>
  <si>
    <t>74.6</t>
  </si>
  <si>
    <t>693518103056</t>
  </si>
  <si>
    <t>余舒颖</t>
  </si>
  <si>
    <t>55.0</t>
  </si>
  <si>
    <t>69.2</t>
  </si>
  <si>
    <t>693518103057</t>
  </si>
  <si>
    <t>吴锦星</t>
  </si>
  <si>
    <t>44.5</t>
  </si>
  <si>
    <t>66.7</t>
  </si>
  <si>
    <t>693518103080</t>
  </si>
  <si>
    <t>郑玉</t>
  </si>
  <si>
    <t>52.0</t>
  </si>
  <si>
    <t>62.6</t>
  </si>
  <si>
    <t>693518103058</t>
  </si>
  <si>
    <t>许慧慧</t>
  </si>
  <si>
    <t>75.5</t>
  </si>
  <si>
    <t>51.0</t>
  </si>
  <si>
    <t>60.8</t>
  </si>
  <si>
    <t>初中生物教师</t>
  </si>
  <si>
    <t>693618103099</t>
  </si>
  <si>
    <t>汤秋月</t>
  </si>
  <si>
    <t>初中历史教师</t>
  </si>
  <si>
    <t>693818103188</t>
  </si>
  <si>
    <t>林凌颖</t>
  </si>
  <si>
    <t>初中地理教师</t>
  </si>
  <si>
    <t>693918103221</t>
  </si>
  <si>
    <t>黎荣华</t>
  </si>
  <si>
    <t>107.8</t>
  </si>
  <si>
    <t>初中音乐教师</t>
  </si>
  <si>
    <t>694318103267</t>
  </si>
  <si>
    <t>朱琪琪</t>
  </si>
  <si>
    <t>694318103253</t>
  </si>
  <si>
    <t>魏希玲</t>
  </si>
  <si>
    <t>83.0</t>
  </si>
  <si>
    <t>91.2</t>
  </si>
  <si>
    <t>694318103273</t>
  </si>
  <si>
    <t>汪冰颖</t>
  </si>
  <si>
    <t>41.5</t>
  </si>
  <si>
    <t>54.9</t>
  </si>
  <si>
    <t>694318103254</t>
  </si>
  <si>
    <t>陈长妹</t>
  </si>
  <si>
    <t>50.5</t>
  </si>
  <si>
    <t>43.0</t>
  </si>
  <si>
    <t>694318103262</t>
  </si>
  <si>
    <t>张书霞</t>
  </si>
  <si>
    <t>49.0</t>
  </si>
  <si>
    <t>初中美术教师</t>
  </si>
  <si>
    <t>694418103291</t>
  </si>
  <si>
    <t>王宏</t>
  </si>
  <si>
    <t>111.1</t>
  </si>
  <si>
    <t>694418103306</t>
  </si>
  <si>
    <t>朱玉琴</t>
  </si>
  <si>
    <t>108.7</t>
  </si>
  <si>
    <t>694418103308</t>
  </si>
  <si>
    <t>林梦臻</t>
  </si>
  <si>
    <t>121.0</t>
  </si>
  <si>
    <t>694418103277</t>
  </si>
  <si>
    <t>陈慧颖</t>
  </si>
  <si>
    <t>105.8</t>
  </si>
  <si>
    <t>694418103279</t>
  </si>
  <si>
    <t>倪彬</t>
  </si>
  <si>
    <t>694418103276</t>
  </si>
  <si>
    <t>张舒颖</t>
  </si>
  <si>
    <t>初中体育教师</t>
  </si>
  <si>
    <t>694518103327</t>
  </si>
  <si>
    <t>周陈勤</t>
  </si>
  <si>
    <t>116.5</t>
  </si>
  <si>
    <t>115.3</t>
  </si>
  <si>
    <t>694518103335</t>
  </si>
  <si>
    <t>林锟</t>
  </si>
  <si>
    <t>114.4</t>
  </si>
  <si>
    <t>694518103352</t>
  </si>
  <si>
    <t>吴龙银</t>
  </si>
  <si>
    <t>103.8</t>
  </si>
  <si>
    <t>694518103325</t>
  </si>
  <si>
    <t>王诗波</t>
  </si>
  <si>
    <t>694518103365</t>
  </si>
  <si>
    <t>谢善宇</t>
  </si>
  <si>
    <t>91.4</t>
  </si>
  <si>
    <t>694518103326</t>
  </si>
  <si>
    <t>翁振铃</t>
  </si>
  <si>
    <t>68.6</t>
  </si>
  <si>
    <t>特殊教育教师</t>
  </si>
  <si>
    <t>695118103384</t>
  </si>
  <si>
    <t>陈晓娟</t>
  </si>
  <si>
    <t>86.7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</si>
</sst>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0"/>
      <name val="Arial"/>
      <family val="2"/>
    </font>
    <font>
      <sz val="9"/>
      <name val="Arial"/>
      <family val="2"/>
    </font>
    <font>
      <sz val="16"/>
      <name val="黑体"/>
      <family val="0"/>
    </font>
    <font>
      <sz val="10"/>
      <name val="宋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6" fontId="0" fillId="0" borderId="0" xfId="0" applyNumberForma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176" fontId="3" fillId="0" borderId="2" xfId="0" applyNumberFormat="1" applyFont="1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center" vertical="center" wrapText="1"/>
      <protection/>
    </xf>
    <xf numFmtId="0" fontId="4" fillId="0" borderId="0" xfId="0" applyAlignment="1" applyProtection="1">
      <alignment/>
      <protection/>
    </xf>
    <xf numFmtId="0" fontId="0" fillId="0" borderId="3" xfId="0" applyBorder="1" applyAlignment="1" applyProtection="1">
      <alignment horizontal="center" vertical="center" wrapText="1"/>
      <protection/>
    </xf>
    <xf numFmtId="176" fontId="0" fillId="0" borderId="3" xfId="0" applyNumberForma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176" fontId="0" fillId="0" borderId="4" xfId="0" applyNumberForma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defaultGridColor="0" zoomScale="130" zoomScaleNormal="130" zoomScaleSheetLayoutView="100" colorId="23" workbookViewId="0" topLeftCell="A25">
      <selection activeCell="C3" sqref="C3"/>
    </sheetView>
  </sheetViews>
  <sheetFormatPr defaultColWidth="9.140625" defaultRowHeight="12.75"/>
  <cols>
    <col min="1" max="1" width="8.57421875" style="3" customWidth="1"/>
    <col min="2" max="2" width="6.140625" style="3" customWidth="1"/>
    <col min="3" max="3" width="4.8515625" style="3" customWidth="1"/>
    <col min="4" max="4" width="15.421875" style="3" customWidth="1"/>
    <col min="5" max="5" width="8.140625" style="3" customWidth="1"/>
    <col min="6" max="6" width="5.28125" style="3" customWidth="1"/>
    <col min="7" max="7" width="9.140625" style="3" customWidth="1"/>
    <col min="8" max="8" width="9.00390625" style="3" customWidth="1"/>
    <col min="9" max="9" width="9.7109375" style="3" customWidth="1"/>
    <col min="10" max="10" width="9.57421875" style="4" customWidth="1"/>
    <col min="11" max="11" width="4.421875" style="3" customWidth="1"/>
  </cols>
  <sheetData>
    <row r="1" ht="12" customHeight="1">
      <c r="A1" s="3" t="s">
        <v>0</v>
      </c>
    </row>
    <row r="2" spans="1:11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9.2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8" t="s">
        <v>11</v>
      </c>
      <c r="K3" s="6" t="s">
        <v>12</v>
      </c>
    </row>
    <row r="4" spans="1:11" ht="20.25" customHeight="1">
      <c r="A4" s="7" t="s">
        <v>13</v>
      </c>
      <c r="B4" s="7">
        <v>50</v>
      </c>
      <c r="C4" s="7">
        <v>88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9">
        <f>I4/1.5</f>
        <v>78.39999999999999</v>
      </c>
      <c r="K4" s="6" t="s">
        <v>20</v>
      </c>
    </row>
    <row r="5" spans="1:11" s="10" customFormat="1" ht="20.25" customHeight="1">
      <c r="A5" s="7"/>
      <c r="B5" s="7"/>
      <c r="C5" s="7"/>
      <c r="D5" s="6" t="s">
        <v>21</v>
      </c>
      <c r="E5" s="6" t="s">
        <v>22</v>
      </c>
      <c r="F5" s="6" t="s">
        <v>16</v>
      </c>
      <c r="G5" s="6" t="s">
        <v>23</v>
      </c>
      <c r="H5" s="6" t="s">
        <v>24</v>
      </c>
      <c r="I5" s="6" t="s">
        <v>25</v>
      </c>
      <c r="J5" s="9">
        <f>I5/1.5</f>
        <v>76.33333333333333</v>
      </c>
      <c r="K5" s="6" t="s">
        <v>26</v>
      </c>
    </row>
    <row r="6" spans="1:11" s="10" customFormat="1" ht="20.25" customHeight="1">
      <c r="A6" s="7"/>
      <c r="B6" s="7"/>
      <c r="C6" s="7"/>
      <c r="D6" s="6" t="s">
        <v>27</v>
      </c>
      <c r="E6" s="6" t="s">
        <v>28</v>
      </c>
      <c r="F6" s="6" t="s">
        <v>16</v>
      </c>
      <c r="G6" s="6" t="s">
        <v>29</v>
      </c>
      <c r="H6" s="6" t="s">
        <v>30</v>
      </c>
      <c r="I6" s="6" t="s">
        <v>31</v>
      </c>
      <c r="J6" s="9">
        <f>I6/1.5</f>
        <v>75.39999999999999</v>
      </c>
      <c r="K6" s="6" t="s">
        <v>32</v>
      </c>
    </row>
    <row r="7" spans="1:11" ht="20.25" customHeight="1">
      <c r="A7" s="7"/>
      <c r="B7" s="7"/>
      <c r="C7" s="7"/>
      <c r="D7" s="6" t="s">
        <v>33</v>
      </c>
      <c r="E7" s="6" t="s">
        <v>34</v>
      </c>
      <c r="F7" s="6" t="s">
        <v>16</v>
      </c>
      <c r="G7" s="6" t="s">
        <v>35</v>
      </c>
      <c r="H7" s="6" t="s">
        <v>36</v>
      </c>
      <c r="I7" s="6" t="s">
        <v>37</v>
      </c>
      <c r="J7" s="9">
        <f>I7/1.5</f>
        <v>75.2</v>
      </c>
      <c r="K7" s="6" t="s">
        <v>38</v>
      </c>
    </row>
    <row r="8" spans="1:11" ht="20.25" customHeight="1">
      <c r="A8" s="7"/>
      <c r="B8" s="7"/>
      <c r="C8" s="7"/>
      <c r="D8" s="6" t="s">
        <v>39</v>
      </c>
      <c r="E8" s="6" t="s">
        <v>40</v>
      </c>
      <c r="F8" s="6" t="s">
        <v>16</v>
      </c>
      <c r="G8" s="6" t="s">
        <v>41</v>
      </c>
      <c r="H8" s="6" t="s">
        <v>24</v>
      </c>
      <c r="I8" s="6" t="s">
        <v>42</v>
      </c>
      <c r="J8" s="9">
        <f>I8/1.5</f>
        <v>72.86666666666666</v>
      </c>
      <c r="K8" s="6" t="s">
        <v>43</v>
      </c>
    </row>
    <row r="9" spans="1:11" s="10" customFormat="1" ht="20.25" customHeight="1">
      <c r="A9" s="7"/>
      <c r="B9" s="7"/>
      <c r="C9" s="7"/>
      <c r="D9" s="6" t="s">
        <v>44</v>
      </c>
      <c r="E9" s="6" t="s">
        <v>45</v>
      </c>
      <c r="F9" s="6" t="s">
        <v>16</v>
      </c>
      <c r="G9" s="6" t="s">
        <v>46</v>
      </c>
      <c r="H9" s="6" t="s">
        <v>47</v>
      </c>
      <c r="I9" s="6" t="s">
        <v>48</v>
      </c>
      <c r="J9" s="9">
        <f>I9/1.5</f>
        <v>72.66666666666667</v>
      </c>
      <c r="K9" s="6" t="s">
        <v>49</v>
      </c>
    </row>
    <row r="10" spans="1:11" ht="20.25" customHeight="1">
      <c r="A10" s="7"/>
      <c r="B10" s="7"/>
      <c r="C10" s="7"/>
      <c r="D10" s="6" t="s">
        <v>50</v>
      </c>
      <c r="E10" s="6" t="s">
        <v>51</v>
      </c>
      <c r="F10" s="6" t="s">
        <v>16</v>
      </c>
      <c r="G10" s="6" t="s">
        <v>52</v>
      </c>
      <c r="H10" s="6" t="s">
        <v>53</v>
      </c>
      <c r="I10" s="6" t="s">
        <v>54</v>
      </c>
      <c r="J10" s="9">
        <f>I10/1.5</f>
        <v>72.26666666666667</v>
      </c>
      <c r="K10" s="6" t="s">
        <v>55</v>
      </c>
    </row>
    <row r="11" spans="1:11" ht="20.25" customHeight="1">
      <c r="A11" s="7"/>
      <c r="B11" s="7"/>
      <c r="C11" s="7"/>
      <c r="D11" s="6" t="s">
        <v>56</v>
      </c>
      <c r="E11" s="6" t="s">
        <v>57</v>
      </c>
      <c r="F11" s="6" t="s">
        <v>16</v>
      </c>
      <c r="G11" s="6" t="s">
        <v>47</v>
      </c>
      <c r="H11" s="6" t="s">
        <v>58</v>
      </c>
      <c r="I11" s="6" t="s">
        <v>59</v>
      </c>
      <c r="J11" s="9">
        <f>I11/1.5</f>
        <v>72.2</v>
      </c>
      <c r="K11" s="6" t="s">
        <v>60</v>
      </c>
    </row>
    <row r="12" spans="1:11" s="10" customFormat="1" ht="20.25" customHeight="1">
      <c r="A12" s="7"/>
      <c r="B12" s="7"/>
      <c r="C12" s="7"/>
      <c r="D12" s="6" t="s">
        <v>61</v>
      </c>
      <c r="E12" s="6" t="s">
        <v>62</v>
      </c>
      <c r="F12" s="6" t="s">
        <v>16</v>
      </c>
      <c r="G12" s="6" t="s">
        <v>63</v>
      </c>
      <c r="H12" s="6" t="s">
        <v>48</v>
      </c>
      <c r="I12" s="6" t="s">
        <v>64</v>
      </c>
      <c r="J12" s="9">
        <f>I12/1.5</f>
        <v>72.13333333333334</v>
      </c>
      <c r="K12" s="6" t="s">
        <v>65</v>
      </c>
    </row>
    <row r="13" spans="1:11" s="10" customFormat="1" ht="20.25" customHeight="1">
      <c r="A13" s="7"/>
      <c r="B13" s="7"/>
      <c r="C13" s="7"/>
      <c r="D13" s="6" t="s">
        <v>66</v>
      </c>
      <c r="E13" s="6" t="s">
        <v>67</v>
      </c>
      <c r="F13" s="6" t="s">
        <v>16</v>
      </c>
      <c r="G13" s="6" t="s">
        <v>68</v>
      </c>
      <c r="H13" s="6" t="s">
        <v>69</v>
      </c>
      <c r="I13" s="6" t="s">
        <v>70</v>
      </c>
      <c r="J13" s="9">
        <f>I13/1.5</f>
        <v>71.73333333333333</v>
      </c>
      <c r="K13" s="6" t="s">
        <v>71</v>
      </c>
    </row>
    <row r="14" spans="1:11" s="10" customFormat="1" ht="20.25" customHeight="1">
      <c r="A14" s="7"/>
      <c r="B14" s="7"/>
      <c r="C14" s="7"/>
      <c r="D14" s="6" t="s">
        <v>72</v>
      </c>
      <c r="E14" s="6" t="s">
        <v>73</v>
      </c>
      <c r="F14" s="6" t="s">
        <v>16</v>
      </c>
      <c r="G14" s="6" t="s">
        <v>46</v>
      </c>
      <c r="H14" s="6" t="s">
        <v>74</v>
      </c>
      <c r="I14" s="6" t="s">
        <v>30</v>
      </c>
      <c r="J14" s="9">
        <f>I14/1.5</f>
        <v>71.66666666666667</v>
      </c>
      <c r="K14" s="6" t="s">
        <v>75</v>
      </c>
    </row>
    <row r="15" spans="1:11" ht="20.25" customHeight="1">
      <c r="A15" s="7"/>
      <c r="B15" s="7"/>
      <c r="C15" s="7"/>
      <c r="D15" s="6" t="s">
        <v>76</v>
      </c>
      <c r="E15" s="6" t="s">
        <v>77</v>
      </c>
      <c r="F15" s="6" t="s">
        <v>16</v>
      </c>
      <c r="G15" s="6" t="s">
        <v>46</v>
      </c>
      <c r="H15" s="6" t="s">
        <v>78</v>
      </c>
      <c r="I15" s="6" t="s">
        <v>79</v>
      </c>
      <c r="J15" s="9">
        <f>I15/1.5</f>
        <v>71.46666666666667</v>
      </c>
      <c r="K15" s="6" t="s">
        <v>80</v>
      </c>
    </row>
    <row r="16" spans="1:11" s="10" customFormat="1" ht="20.25" customHeight="1">
      <c r="A16" s="7"/>
      <c r="B16" s="7"/>
      <c r="C16" s="7"/>
      <c r="D16" s="6" t="s">
        <v>81</v>
      </c>
      <c r="E16" s="6" t="s">
        <v>82</v>
      </c>
      <c r="F16" s="6" t="s">
        <v>16</v>
      </c>
      <c r="G16" s="6" t="s">
        <v>63</v>
      </c>
      <c r="H16" s="6" t="s">
        <v>63</v>
      </c>
      <c r="I16" s="6" t="s">
        <v>63</v>
      </c>
      <c r="J16" s="9">
        <f>I16/1.5</f>
        <v>71.33333333333333</v>
      </c>
      <c r="K16" s="6" t="s">
        <v>83</v>
      </c>
    </row>
    <row r="17" spans="1:11" s="10" customFormat="1" ht="20.25" customHeight="1">
      <c r="A17" s="7"/>
      <c r="B17" s="7"/>
      <c r="C17" s="7"/>
      <c r="D17" s="6" t="s">
        <v>84</v>
      </c>
      <c r="E17" s="6" t="s">
        <v>85</v>
      </c>
      <c r="F17" s="6" t="s">
        <v>16</v>
      </c>
      <c r="G17" s="6" t="s">
        <v>24</v>
      </c>
      <c r="H17" s="6" t="s">
        <v>52</v>
      </c>
      <c r="I17" s="6" t="s">
        <v>86</v>
      </c>
      <c r="J17" s="9">
        <f>I17/1.5</f>
        <v>71.2</v>
      </c>
      <c r="K17" s="6" t="s">
        <v>87</v>
      </c>
    </row>
    <row r="18" spans="1:11" ht="20.25" customHeight="1">
      <c r="A18" s="7"/>
      <c r="B18" s="7"/>
      <c r="C18" s="7"/>
      <c r="D18" s="6" t="s">
        <v>88</v>
      </c>
      <c r="E18" s="6" t="s">
        <v>89</v>
      </c>
      <c r="F18" s="6" t="s">
        <v>16</v>
      </c>
      <c r="G18" s="6" t="s">
        <v>90</v>
      </c>
      <c r="H18" s="6" t="s">
        <v>53</v>
      </c>
      <c r="I18" s="6" t="s">
        <v>86</v>
      </c>
      <c r="J18" s="9">
        <f>I18/1.5</f>
        <v>71.2</v>
      </c>
      <c r="K18" s="6" t="s">
        <v>87</v>
      </c>
    </row>
    <row r="19" spans="1:11" ht="20.25" customHeight="1">
      <c r="A19" s="7"/>
      <c r="B19" s="7"/>
      <c r="C19" s="7"/>
      <c r="D19" s="6" t="s">
        <v>91</v>
      </c>
      <c r="E19" s="6" t="s">
        <v>92</v>
      </c>
      <c r="F19" s="6" t="s">
        <v>16</v>
      </c>
      <c r="G19" s="6" t="s">
        <v>93</v>
      </c>
      <c r="H19" s="6" t="s">
        <v>74</v>
      </c>
      <c r="I19" s="6" t="s">
        <v>94</v>
      </c>
      <c r="J19" s="9">
        <f>I19/1.5</f>
        <v>70.60000000000001</v>
      </c>
      <c r="K19" s="6" t="s">
        <v>95</v>
      </c>
    </row>
    <row r="20" spans="1:11" s="10" customFormat="1" ht="20.25" customHeight="1">
      <c r="A20" s="7"/>
      <c r="B20" s="7"/>
      <c r="C20" s="7"/>
      <c r="D20" s="6" t="s">
        <v>96</v>
      </c>
      <c r="E20" s="6" t="s">
        <v>97</v>
      </c>
      <c r="F20" s="6" t="s">
        <v>16</v>
      </c>
      <c r="G20" s="6" t="s">
        <v>98</v>
      </c>
      <c r="H20" s="6" t="s">
        <v>58</v>
      </c>
      <c r="I20" s="6" t="s">
        <v>74</v>
      </c>
      <c r="J20" s="9">
        <f>I20/1.5</f>
        <v>70.33333333333333</v>
      </c>
      <c r="K20" s="6" t="s">
        <v>99</v>
      </c>
    </row>
    <row r="21" spans="1:11" s="10" customFormat="1" ht="20.25" customHeight="1">
      <c r="A21" s="7"/>
      <c r="B21" s="7"/>
      <c r="C21" s="7"/>
      <c r="D21" s="6" t="s">
        <v>100</v>
      </c>
      <c r="E21" s="6" t="s">
        <v>101</v>
      </c>
      <c r="F21" s="6" t="s">
        <v>16</v>
      </c>
      <c r="G21" s="6" t="s">
        <v>102</v>
      </c>
      <c r="H21" s="6" t="s">
        <v>30</v>
      </c>
      <c r="I21" s="6" t="s">
        <v>103</v>
      </c>
      <c r="J21" s="9">
        <f>I21/1.5</f>
        <v>70.06666666666666</v>
      </c>
      <c r="K21" s="6" t="s">
        <v>104</v>
      </c>
    </row>
    <row r="22" spans="1:11" ht="20.25" customHeight="1">
      <c r="A22" s="7"/>
      <c r="B22" s="7"/>
      <c r="C22" s="7"/>
      <c r="D22" s="6" t="s">
        <v>105</v>
      </c>
      <c r="E22" s="6" t="s">
        <v>106</v>
      </c>
      <c r="F22" s="6" t="s">
        <v>16</v>
      </c>
      <c r="G22" s="6" t="s">
        <v>68</v>
      </c>
      <c r="H22" s="6" t="s">
        <v>78</v>
      </c>
      <c r="I22" s="6" t="s">
        <v>107</v>
      </c>
      <c r="J22" s="9">
        <f>I22/1.5</f>
        <v>69.73333333333333</v>
      </c>
      <c r="K22" s="6" t="s">
        <v>108</v>
      </c>
    </row>
    <row r="23" spans="1:11" s="10" customFormat="1" ht="20.25" customHeight="1">
      <c r="A23" s="7"/>
      <c r="B23" s="7"/>
      <c r="C23" s="7"/>
      <c r="D23" s="6" t="s">
        <v>109</v>
      </c>
      <c r="E23" s="6" t="s">
        <v>110</v>
      </c>
      <c r="F23" s="6" t="s">
        <v>16</v>
      </c>
      <c r="G23" s="6" t="s">
        <v>30</v>
      </c>
      <c r="H23" s="6" t="s">
        <v>111</v>
      </c>
      <c r="I23" s="6" t="s">
        <v>112</v>
      </c>
      <c r="J23" s="9">
        <f>I23/1.5</f>
        <v>69.46666666666667</v>
      </c>
      <c r="K23" s="6" t="s">
        <v>113</v>
      </c>
    </row>
    <row r="24" spans="1:11" ht="20.25" customHeight="1">
      <c r="A24" s="7"/>
      <c r="B24" s="7"/>
      <c r="C24" s="7"/>
      <c r="D24" s="6" t="s">
        <v>114</v>
      </c>
      <c r="E24" s="6" t="s">
        <v>115</v>
      </c>
      <c r="F24" s="6" t="s">
        <v>16</v>
      </c>
      <c r="G24" s="6" t="s">
        <v>41</v>
      </c>
      <c r="H24" s="6" t="s">
        <v>116</v>
      </c>
      <c r="I24" s="6" t="s">
        <v>117</v>
      </c>
      <c r="J24" s="9">
        <f>I24/1.5</f>
        <v>69.26666666666667</v>
      </c>
      <c r="K24" s="6" t="s">
        <v>118</v>
      </c>
    </row>
    <row r="25" spans="1:11" ht="20.25" customHeight="1">
      <c r="A25" s="7"/>
      <c r="B25" s="7"/>
      <c r="C25" s="7"/>
      <c r="D25" s="6" t="s">
        <v>119</v>
      </c>
      <c r="E25" s="6" t="s">
        <v>120</v>
      </c>
      <c r="F25" s="6" t="s">
        <v>16</v>
      </c>
      <c r="G25" s="6" t="s">
        <v>121</v>
      </c>
      <c r="H25" s="6" t="s">
        <v>58</v>
      </c>
      <c r="I25" s="6" t="s">
        <v>122</v>
      </c>
      <c r="J25" s="9">
        <f>I25/1.5</f>
        <v>69.13333333333334</v>
      </c>
      <c r="K25" s="6" t="s">
        <v>123</v>
      </c>
    </row>
    <row r="26" spans="1:11" s="10" customFormat="1" ht="20.25" customHeight="1">
      <c r="A26" s="7"/>
      <c r="B26" s="7"/>
      <c r="C26" s="7"/>
      <c r="D26" s="6" t="s">
        <v>124</v>
      </c>
      <c r="E26" s="6" t="s">
        <v>125</v>
      </c>
      <c r="F26" s="6" t="s">
        <v>16</v>
      </c>
      <c r="G26" s="6" t="s">
        <v>126</v>
      </c>
      <c r="H26" s="6" t="s">
        <v>48</v>
      </c>
      <c r="I26" s="6" t="s">
        <v>127</v>
      </c>
      <c r="J26" s="9">
        <f>I26/1.5</f>
        <v>69.06666666666666</v>
      </c>
      <c r="K26" s="6" t="s">
        <v>128</v>
      </c>
    </row>
    <row r="27" spans="1:11" s="10" customFormat="1" ht="20.25" customHeight="1">
      <c r="A27" s="7"/>
      <c r="B27" s="7"/>
      <c r="C27" s="7"/>
      <c r="D27" s="6" t="s">
        <v>129</v>
      </c>
      <c r="E27" s="6" t="s">
        <v>130</v>
      </c>
      <c r="F27" s="6" t="s">
        <v>16</v>
      </c>
      <c r="G27" s="6" t="s">
        <v>131</v>
      </c>
      <c r="H27" s="6" t="s">
        <v>63</v>
      </c>
      <c r="I27" s="6" t="s">
        <v>52</v>
      </c>
      <c r="J27" s="9">
        <f>I27/1.5</f>
        <v>68.66666666666667</v>
      </c>
      <c r="K27" s="6" t="s">
        <v>132</v>
      </c>
    </row>
    <row r="28" spans="1:11" s="10" customFormat="1" ht="20.25" customHeight="1">
      <c r="A28" s="7"/>
      <c r="B28" s="7"/>
      <c r="C28" s="7"/>
      <c r="D28" s="6" t="s">
        <v>133</v>
      </c>
      <c r="E28" s="6" t="s">
        <v>134</v>
      </c>
      <c r="F28" s="6" t="s">
        <v>16</v>
      </c>
      <c r="G28" s="6" t="s">
        <v>58</v>
      </c>
      <c r="H28" s="6" t="s">
        <v>90</v>
      </c>
      <c r="I28" s="6" t="s">
        <v>135</v>
      </c>
      <c r="J28" s="9">
        <f>I28/1.5</f>
        <v>68.53333333333333</v>
      </c>
      <c r="K28" s="6" t="s">
        <v>136</v>
      </c>
    </row>
    <row r="29" spans="1:11" s="10" customFormat="1" ht="20.25" customHeight="1">
      <c r="A29" s="7"/>
      <c r="B29" s="7"/>
      <c r="C29" s="7"/>
      <c r="D29" s="6" t="s">
        <v>137</v>
      </c>
      <c r="E29" s="6" t="s">
        <v>138</v>
      </c>
      <c r="F29" s="6" t="s">
        <v>16</v>
      </c>
      <c r="G29" s="6" t="s">
        <v>98</v>
      </c>
      <c r="H29" s="6" t="s">
        <v>68</v>
      </c>
      <c r="I29" s="6" t="s">
        <v>135</v>
      </c>
      <c r="J29" s="9">
        <f>I29/1.5</f>
        <v>68.53333333333333</v>
      </c>
      <c r="K29" s="6" t="s">
        <v>136</v>
      </c>
    </row>
    <row r="30" spans="1:11" ht="20.25" customHeight="1">
      <c r="A30" s="7"/>
      <c r="B30" s="7"/>
      <c r="C30" s="7"/>
      <c r="D30" s="6" t="s">
        <v>139</v>
      </c>
      <c r="E30" s="6" t="s">
        <v>140</v>
      </c>
      <c r="F30" s="6" t="s">
        <v>16</v>
      </c>
      <c r="G30" s="6" t="s">
        <v>93</v>
      </c>
      <c r="H30" s="6" t="s">
        <v>141</v>
      </c>
      <c r="I30" s="6" t="s">
        <v>142</v>
      </c>
      <c r="J30" s="9">
        <f>I30/1.5</f>
        <v>68.2</v>
      </c>
      <c r="K30" s="6" t="s">
        <v>143</v>
      </c>
    </row>
    <row r="31" spans="1:11" ht="20.25" customHeight="1">
      <c r="A31" s="7"/>
      <c r="B31" s="7"/>
      <c r="C31" s="7"/>
      <c r="D31" s="6" t="s">
        <v>144</v>
      </c>
      <c r="E31" s="6" t="s">
        <v>145</v>
      </c>
      <c r="F31" s="6" t="s">
        <v>16</v>
      </c>
      <c r="G31" s="6" t="s">
        <v>146</v>
      </c>
      <c r="H31" s="6" t="s">
        <v>58</v>
      </c>
      <c r="I31" s="6" t="s">
        <v>142</v>
      </c>
      <c r="J31" s="9">
        <f>I31/1.5</f>
        <v>68.2</v>
      </c>
      <c r="K31" s="6" t="s">
        <v>143</v>
      </c>
    </row>
    <row r="32" spans="1:11" ht="20.25" customHeight="1">
      <c r="A32" s="7"/>
      <c r="B32" s="7"/>
      <c r="C32" s="7"/>
      <c r="D32" s="6" t="s">
        <v>147</v>
      </c>
      <c r="E32" s="6" t="s">
        <v>148</v>
      </c>
      <c r="F32" s="6" t="s">
        <v>16</v>
      </c>
      <c r="G32" s="6" t="s">
        <v>149</v>
      </c>
      <c r="H32" s="6" t="s">
        <v>116</v>
      </c>
      <c r="I32" s="6" t="s">
        <v>150</v>
      </c>
      <c r="J32" s="9">
        <f>I32/1.5</f>
        <v>68.06666666666666</v>
      </c>
      <c r="K32" s="6" t="s">
        <v>151</v>
      </c>
    </row>
    <row r="33" spans="1:11" s="10" customFormat="1" ht="20.25" customHeight="1">
      <c r="A33" s="7"/>
      <c r="B33" s="7"/>
      <c r="C33" s="7"/>
      <c r="D33" s="6" t="s">
        <v>152</v>
      </c>
      <c r="E33" s="6" t="s">
        <v>153</v>
      </c>
      <c r="F33" s="6" t="s">
        <v>16</v>
      </c>
      <c r="G33" s="6" t="s">
        <v>154</v>
      </c>
      <c r="H33" s="6" t="s">
        <v>52</v>
      </c>
      <c r="I33" s="6" t="s">
        <v>111</v>
      </c>
      <c r="J33" s="9">
        <f>I33/1.5</f>
        <v>68</v>
      </c>
      <c r="K33" s="6" t="s">
        <v>155</v>
      </c>
    </row>
    <row r="34" spans="1:11" ht="20.25" customHeight="1">
      <c r="A34" s="7"/>
      <c r="B34" s="7"/>
      <c r="C34" s="7"/>
      <c r="D34" s="6" t="s">
        <v>156</v>
      </c>
      <c r="E34" s="6" t="s">
        <v>157</v>
      </c>
      <c r="F34" s="6" t="s">
        <v>16</v>
      </c>
      <c r="G34" s="6" t="s">
        <v>90</v>
      </c>
      <c r="H34" s="6" t="s">
        <v>52</v>
      </c>
      <c r="I34" s="6" t="s">
        <v>158</v>
      </c>
      <c r="J34" s="9">
        <f>I34/1.5</f>
        <v>67.60000000000001</v>
      </c>
      <c r="K34" s="6" t="s">
        <v>159</v>
      </c>
    </row>
    <row r="35" spans="1:11" ht="20.25" customHeight="1">
      <c r="A35" s="7"/>
      <c r="B35" s="7"/>
      <c r="C35" s="7"/>
      <c r="D35" s="6" t="s">
        <v>160</v>
      </c>
      <c r="E35" s="6" t="s">
        <v>161</v>
      </c>
      <c r="F35" s="6" t="s">
        <v>16</v>
      </c>
      <c r="G35" s="6" t="s">
        <v>162</v>
      </c>
      <c r="H35" s="6" t="s">
        <v>52</v>
      </c>
      <c r="I35" s="6" t="s">
        <v>98</v>
      </c>
      <c r="J35" s="9">
        <f>I35/1.5</f>
        <v>67.33333333333333</v>
      </c>
      <c r="K35" s="6" t="s">
        <v>163</v>
      </c>
    </row>
    <row r="36" spans="1:11" s="10" customFormat="1" ht="20.25" customHeight="1">
      <c r="A36" s="7"/>
      <c r="B36" s="7"/>
      <c r="C36" s="7"/>
      <c r="D36" s="6" t="s">
        <v>164</v>
      </c>
      <c r="E36" s="6" t="s">
        <v>165</v>
      </c>
      <c r="F36" s="6" t="s">
        <v>16</v>
      </c>
      <c r="G36" s="6" t="s">
        <v>149</v>
      </c>
      <c r="H36" s="6" t="s">
        <v>98</v>
      </c>
      <c r="I36" s="6" t="s">
        <v>166</v>
      </c>
      <c r="J36" s="9">
        <f>I36/1.5</f>
        <v>67.06666666666666</v>
      </c>
      <c r="K36" s="6" t="s">
        <v>167</v>
      </c>
    </row>
    <row r="37" spans="1:11" s="10" customFormat="1" ht="20.25" customHeight="1">
      <c r="A37" s="7"/>
      <c r="B37" s="7"/>
      <c r="C37" s="7"/>
      <c r="D37" s="6" t="s">
        <v>168</v>
      </c>
      <c r="E37" s="6" t="s">
        <v>169</v>
      </c>
      <c r="F37" s="6" t="s">
        <v>16</v>
      </c>
      <c r="G37" s="6" t="s">
        <v>126</v>
      </c>
      <c r="H37" s="6" t="s">
        <v>68</v>
      </c>
      <c r="I37" s="6" t="s">
        <v>166</v>
      </c>
      <c r="J37" s="9">
        <f>I37/1.5</f>
        <v>67.06666666666666</v>
      </c>
      <c r="K37" s="6" t="s">
        <v>167</v>
      </c>
    </row>
    <row r="38" spans="1:11" ht="20.25" customHeight="1">
      <c r="A38" s="7"/>
      <c r="B38" s="7"/>
      <c r="C38" s="7"/>
      <c r="D38" s="6" t="s">
        <v>170</v>
      </c>
      <c r="E38" s="6" t="s">
        <v>171</v>
      </c>
      <c r="F38" s="6" t="s">
        <v>16</v>
      </c>
      <c r="G38" s="6" t="s">
        <v>90</v>
      </c>
      <c r="H38" s="6" t="s">
        <v>102</v>
      </c>
      <c r="I38" s="6" t="s">
        <v>154</v>
      </c>
      <c r="J38" s="9">
        <f>I38/1.5</f>
        <v>67</v>
      </c>
      <c r="K38" s="6" t="s">
        <v>172</v>
      </c>
    </row>
    <row r="39" spans="1:11" s="10" customFormat="1" ht="20.25" customHeight="1">
      <c r="A39" s="7"/>
      <c r="B39" s="7"/>
      <c r="C39" s="7"/>
      <c r="D39" s="6" t="s">
        <v>173</v>
      </c>
      <c r="E39" s="6" t="s">
        <v>174</v>
      </c>
      <c r="F39" s="6" t="s">
        <v>16</v>
      </c>
      <c r="G39" s="6" t="s">
        <v>41</v>
      </c>
      <c r="H39" s="6" t="s">
        <v>175</v>
      </c>
      <c r="I39" s="6" t="s">
        <v>176</v>
      </c>
      <c r="J39" s="9">
        <f>I39/1.5</f>
        <v>66.86666666666666</v>
      </c>
      <c r="K39" s="6" t="s">
        <v>177</v>
      </c>
    </row>
    <row r="40" spans="1:11" ht="20.25" customHeight="1">
      <c r="A40" s="7"/>
      <c r="B40" s="7"/>
      <c r="C40" s="7"/>
      <c r="D40" s="6" t="s">
        <v>178</v>
      </c>
      <c r="E40" s="6" t="s">
        <v>179</v>
      </c>
      <c r="F40" s="6" t="s">
        <v>16</v>
      </c>
      <c r="G40" s="6" t="s">
        <v>102</v>
      </c>
      <c r="H40" s="6" t="s">
        <v>141</v>
      </c>
      <c r="I40" s="6" t="s">
        <v>176</v>
      </c>
      <c r="J40" s="9">
        <f>I40/1.5</f>
        <v>66.86666666666666</v>
      </c>
      <c r="K40" s="6" t="s">
        <v>177</v>
      </c>
    </row>
    <row r="41" spans="1:11" ht="20.25" customHeight="1">
      <c r="A41" s="7"/>
      <c r="B41" s="7"/>
      <c r="C41" s="7"/>
      <c r="D41" s="6" t="s">
        <v>180</v>
      </c>
      <c r="E41" s="6" t="s">
        <v>181</v>
      </c>
      <c r="F41" s="6" t="s">
        <v>16</v>
      </c>
      <c r="G41" s="6" t="s">
        <v>121</v>
      </c>
      <c r="H41" s="6" t="s">
        <v>111</v>
      </c>
      <c r="I41" s="6" t="s">
        <v>182</v>
      </c>
      <c r="J41" s="9">
        <f>I41/1.5</f>
        <v>66.53333333333333</v>
      </c>
      <c r="K41" s="6" t="s">
        <v>183</v>
      </c>
    </row>
    <row r="42" spans="1:11" s="10" customFormat="1" ht="20.25" customHeight="1">
      <c r="A42" s="7"/>
      <c r="B42" s="7"/>
      <c r="C42" s="7"/>
      <c r="D42" s="6" t="s">
        <v>184</v>
      </c>
      <c r="E42" s="6" t="s">
        <v>185</v>
      </c>
      <c r="F42" s="6" t="s">
        <v>16</v>
      </c>
      <c r="G42" s="6" t="s">
        <v>41</v>
      </c>
      <c r="H42" s="6" t="s">
        <v>121</v>
      </c>
      <c r="I42" s="6" t="s">
        <v>186</v>
      </c>
      <c r="J42" s="9">
        <f>I42/1.5</f>
        <v>66.46666666666667</v>
      </c>
      <c r="K42" s="6" t="s">
        <v>187</v>
      </c>
    </row>
    <row r="43" spans="1:11" s="10" customFormat="1" ht="20.25" customHeight="1">
      <c r="A43" s="7"/>
      <c r="B43" s="7"/>
      <c r="C43" s="7"/>
      <c r="D43" s="6" t="s">
        <v>188</v>
      </c>
      <c r="E43" s="6" t="s">
        <v>189</v>
      </c>
      <c r="F43" s="6" t="s">
        <v>16</v>
      </c>
      <c r="G43" s="6" t="s">
        <v>190</v>
      </c>
      <c r="H43" s="6" t="s">
        <v>111</v>
      </c>
      <c r="I43" s="6" t="s">
        <v>191</v>
      </c>
      <c r="J43" s="9">
        <f>I43/1.5</f>
        <v>66.39999999999999</v>
      </c>
      <c r="K43" s="6" t="s">
        <v>192</v>
      </c>
    </row>
    <row r="44" spans="1:11" ht="20.25" customHeight="1">
      <c r="A44" s="7"/>
      <c r="B44" s="7"/>
      <c r="C44" s="7"/>
      <c r="D44" s="6" t="s">
        <v>193</v>
      </c>
      <c r="E44" s="6" t="s">
        <v>194</v>
      </c>
      <c r="F44" s="6" t="s">
        <v>16</v>
      </c>
      <c r="G44" s="6" t="s">
        <v>111</v>
      </c>
      <c r="H44" s="6" t="s">
        <v>175</v>
      </c>
      <c r="I44" s="6" t="s">
        <v>195</v>
      </c>
      <c r="J44" s="9">
        <f>I44/1.5</f>
        <v>66.2</v>
      </c>
      <c r="K44" s="6" t="s">
        <v>196</v>
      </c>
    </row>
    <row r="45" spans="1:11" s="10" customFormat="1" ht="20.25" customHeight="1">
      <c r="A45" s="7"/>
      <c r="B45" s="7"/>
      <c r="C45" s="7"/>
      <c r="D45" s="6" t="s">
        <v>197</v>
      </c>
      <c r="E45" s="6" t="s">
        <v>198</v>
      </c>
      <c r="F45" s="6" t="s">
        <v>16</v>
      </c>
      <c r="G45" s="6" t="s">
        <v>199</v>
      </c>
      <c r="H45" s="6" t="s">
        <v>41</v>
      </c>
      <c r="I45" s="6" t="s">
        <v>200</v>
      </c>
      <c r="J45" s="9">
        <f>I45/1.5</f>
        <v>65.93333333333334</v>
      </c>
      <c r="K45" s="6" t="s">
        <v>201</v>
      </c>
    </row>
    <row r="46" spans="1:11" s="10" customFormat="1" ht="20.25" customHeight="1">
      <c r="A46" s="7"/>
      <c r="B46" s="7"/>
      <c r="C46" s="7"/>
      <c r="D46" s="6" t="s">
        <v>202</v>
      </c>
      <c r="E46" s="6" t="s">
        <v>203</v>
      </c>
      <c r="F46" s="6" t="s">
        <v>16</v>
      </c>
      <c r="G46" s="6" t="s">
        <v>116</v>
      </c>
      <c r="H46" s="6" t="s">
        <v>126</v>
      </c>
      <c r="I46" s="6" t="s">
        <v>204</v>
      </c>
      <c r="J46" s="9">
        <f>I46/1.5</f>
        <v>65.8</v>
      </c>
      <c r="K46" s="6" t="s">
        <v>205</v>
      </c>
    </row>
    <row r="47" spans="1:11" ht="20.25" customHeight="1">
      <c r="A47" s="7"/>
      <c r="B47" s="7"/>
      <c r="C47" s="7"/>
      <c r="D47" s="6" t="s">
        <v>206</v>
      </c>
      <c r="E47" s="6" t="s">
        <v>207</v>
      </c>
      <c r="F47" s="6" t="s">
        <v>16</v>
      </c>
      <c r="G47" s="6" t="s">
        <v>208</v>
      </c>
      <c r="H47" s="6" t="s">
        <v>98</v>
      </c>
      <c r="I47" s="6" t="s">
        <v>209</v>
      </c>
      <c r="J47" s="9">
        <f>I47/1.5</f>
        <v>65.46666666666667</v>
      </c>
      <c r="K47" s="6" t="s">
        <v>210</v>
      </c>
    </row>
    <row r="48" spans="1:11" ht="20.25" customHeight="1">
      <c r="A48" s="7"/>
      <c r="B48" s="7"/>
      <c r="C48" s="7"/>
      <c r="D48" s="6" t="s">
        <v>211</v>
      </c>
      <c r="E48" s="6" t="s">
        <v>212</v>
      </c>
      <c r="F48" s="6" t="s">
        <v>16</v>
      </c>
      <c r="G48" s="6" t="s">
        <v>213</v>
      </c>
      <c r="H48" s="6" t="s">
        <v>41</v>
      </c>
      <c r="I48" s="6" t="s">
        <v>214</v>
      </c>
      <c r="J48" s="9">
        <f>I48/1.5</f>
        <v>65.13333333333334</v>
      </c>
      <c r="K48" s="6" t="s">
        <v>215</v>
      </c>
    </row>
    <row r="49" spans="1:11" s="10" customFormat="1" ht="20.25" customHeight="1">
      <c r="A49" s="7"/>
      <c r="B49" s="7"/>
      <c r="C49" s="7"/>
      <c r="D49" s="6" t="s">
        <v>216</v>
      </c>
      <c r="E49" s="6" t="s">
        <v>217</v>
      </c>
      <c r="F49" s="6" t="s">
        <v>16</v>
      </c>
      <c r="G49" s="6" t="s">
        <v>102</v>
      </c>
      <c r="H49" s="6" t="s">
        <v>218</v>
      </c>
      <c r="I49" s="6" t="s">
        <v>219</v>
      </c>
      <c r="J49" s="9">
        <f>I49/1.5</f>
        <v>65.06666666666666</v>
      </c>
      <c r="K49" s="6" t="s">
        <v>220</v>
      </c>
    </row>
    <row r="50" spans="1:11" ht="20.25" customHeight="1">
      <c r="A50" s="7"/>
      <c r="B50" s="7"/>
      <c r="C50" s="7"/>
      <c r="D50" s="6" t="s">
        <v>221</v>
      </c>
      <c r="E50" s="6" t="s">
        <v>222</v>
      </c>
      <c r="F50" s="6" t="s">
        <v>16</v>
      </c>
      <c r="G50" s="6" t="s">
        <v>223</v>
      </c>
      <c r="H50" s="6" t="s">
        <v>63</v>
      </c>
      <c r="I50" s="6" t="s">
        <v>219</v>
      </c>
      <c r="J50" s="9">
        <f>I50/1.5</f>
        <v>65.06666666666666</v>
      </c>
      <c r="K50" s="6" t="s">
        <v>220</v>
      </c>
    </row>
    <row r="51" spans="1:11" s="10" customFormat="1" ht="20.25" customHeight="1">
      <c r="A51" s="7"/>
      <c r="B51" s="7"/>
      <c r="C51" s="7"/>
      <c r="D51" s="6" t="s">
        <v>224</v>
      </c>
      <c r="E51" s="6" t="s">
        <v>225</v>
      </c>
      <c r="F51" s="6" t="s">
        <v>16</v>
      </c>
      <c r="G51" s="6" t="s">
        <v>121</v>
      </c>
      <c r="H51" s="6" t="s">
        <v>162</v>
      </c>
      <c r="I51" s="6" t="s">
        <v>226</v>
      </c>
      <c r="J51" s="9">
        <f>I51/1.5</f>
        <v>64.93333333333334</v>
      </c>
      <c r="K51" s="6" t="s">
        <v>227</v>
      </c>
    </row>
    <row r="52" spans="1:11" s="10" customFormat="1" ht="20.25" customHeight="1">
      <c r="A52" s="7"/>
      <c r="B52" s="7"/>
      <c r="C52" s="7"/>
      <c r="D52" s="6" t="s">
        <v>228</v>
      </c>
      <c r="E52" s="6" t="s">
        <v>229</v>
      </c>
      <c r="F52" s="6" t="s">
        <v>16</v>
      </c>
      <c r="G52" s="6" t="s">
        <v>162</v>
      </c>
      <c r="H52" s="6" t="s">
        <v>121</v>
      </c>
      <c r="I52" s="6" t="s">
        <v>230</v>
      </c>
      <c r="J52" s="9">
        <f>I52/1.5</f>
        <v>64.73333333333333</v>
      </c>
      <c r="K52" s="6" t="s">
        <v>231</v>
      </c>
    </row>
    <row r="53" spans="1:11" ht="20.25" customHeight="1">
      <c r="A53" s="7"/>
      <c r="B53" s="7"/>
      <c r="C53" s="7"/>
      <c r="D53" s="6" t="s">
        <v>232</v>
      </c>
      <c r="E53" s="6" t="s">
        <v>233</v>
      </c>
      <c r="F53" s="6" t="s">
        <v>16</v>
      </c>
      <c r="G53" s="6" t="s">
        <v>126</v>
      </c>
      <c r="H53" s="6" t="s">
        <v>131</v>
      </c>
      <c r="I53" s="6" t="s">
        <v>234</v>
      </c>
      <c r="J53" s="9">
        <f>I53/1.5</f>
        <v>64.26666666666667</v>
      </c>
      <c r="K53" s="6" t="s">
        <v>235</v>
      </c>
    </row>
    <row r="54" spans="1:11" s="10" customFormat="1" ht="20.25" customHeight="1">
      <c r="A54" s="7"/>
      <c r="B54" s="7"/>
      <c r="C54" s="7"/>
      <c r="D54" s="6" t="s">
        <v>236</v>
      </c>
      <c r="E54" s="6" t="s">
        <v>237</v>
      </c>
      <c r="F54" s="6" t="s">
        <v>16</v>
      </c>
      <c r="G54" s="6" t="s">
        <v>238</v>
      </c>
      <c r="H54" s="6" t="s">
        <v>68</v>
      </c>
      <c r="I54" s="6" t="s">
        <v>234</v>
      </c>
      <c r="J54" s="9">
        <f>I54/1.5</f>
        <v>64.26666666666667</v>
      </c>
      <c r="K54" s="6" t="s">
        <v>235</v>
      </c>
    </row>
    <row r="55" spans="1:11" s="10" customFormat="1" ht="20.25" customHeight="1">
      <c r="A55" s="7"/>
      <c r="B55" s="7"/>
      <c r="C55" s="7"/>
      <c r="D55" s="6" t="s">
        <v>239</v>
      </c>
      <c r="E55" s="6" t="s">
        <v>240</v>
      </c>
      <c r="F55" s="6" t="s">
        <v>16</v>
      </c>
      <c r="G55" s="6" t="s">
        <v>47</v>
      </c>
      <c r="H55" s="6" t="s">
        <v>241</v>
      </c>
      <c r="I55" s="6" t="s">
        <v>242</v>
      </c>
      <c r="J55" s="9">
        <f>I55/1.5</f>
        <v>64.2</v>
      </c>
      <c r="K55" s="6" t="s">
        <v>243</v>
      </c>
    </row>
    <row r="56" spans="1:11" s="10" customFormat="1" ht="20.25" customHeight="1">
      <c r="A56" s="7"/>
      <c r="B56" s="7"/>
      <c r="C56" s="7"/>
      <c r="D56" s="6" t="s">
        <v>244</v>
      </c>
      <c r="E56" s="6" t="s">
        <v>245</v>
      </c>
      <c r="F56" s="6" t="s">
        <v>16</v>
      </c>
      <c r="G56" s="6" t="s">
        <v>199</v>
      </c>
      <c r="H56" s="6" t="s">
        <v>141</v>
      </c>
      <c r="I56" s="6" t="s">
        <v>246</v>
      </c>
      <c r="J56" s="9">
        <f>I56/1.5</f>
        <v>63.93333333333334</v>
      </c>
      <c r="K56" s="6" t="s">
        <v>247</v>
      </c>
    </row>
    <row r="57" spans="1:11" ht="20.25" customHeight="1">
      <c r="A57" s="7"/>
      <c r="B57" s="7"/>
      <c r="C57" s="7"/>
      <c r="D57" s="6" t="s">
        <v>248</v>
      </c>
      <c r="E57" s="6" t="s">
        <v>249</v>
      </c>
      <c r="F57" s="6" t="s">
        <v>16</v>
      </c>
      <c r="G57" s="6" t="s">
        <v>250</v>
      </c>
      <c r="H57" s="6" t="s">
        <v>90</v>
      </c>
      <c r="I57" s="6" t="s">
        <v>251</v>
      </c>
      <c r="J57" s="9">
        <f>I57/1.5</f>
        <v>63.06666666666666</v>
      </c>
      <c r="K57" s="6" t="s">
        <v>252</v>
      </c>
    </row>
    <row r="58" spans="1:11" ht="20.25" customHeight="1">
      <c r="A58" s="7"/>
      <c r="B58" s="7"/>
      <c r="C58" s="7"/>
      <c r="D58" s="6" t="s">
        <v>253</v>
      </c>
      <c r="E58" s="6" t="s">
        <v>254</v>
      </c>
      <c r="F58" s="6" t="s">
        <v>16</v>
      </c>
      <c r="G58" s="6" t="s">
        <v>255</v>
      </c>
      <c r="H58" s="6" t="s">
        <v>102</v>
      </c>
      <c r="I58" s="6" t="s">
        <v>256</v>
      </c>
      <c r="J58" s="9">
        <f>I58/1.5</f>
        <v>63</v>
      </c>
      <c r="K58" s="6" t="s">
        <v>257</v>
      </c>
    </row>
    <row r="59" spans="1:11" s="10" customFormat="1" ht="20.25" customHeight="1">
      <c r="A59" s="7"/>
      <c r="B59" s="7"/>
      <c r="C59" s="7"/>
      <c r="D59" s="6" t="s">
        <v>258</v>
      </c>
      <c r="E59" s="6" t="s">
        <v>259</v>
      </c>
      <c r="F59" s="6" t="s">
        <v>16</v>
      </c>
      <c r="G59" s="6" t="s">
        <v>218</v>
      </c>
      <c r="H59" s="6" t="s">
        <v>208</v>
      </c>
      <c r="I59" s="6" t="s">
        <v>260</v>
      </c>
      <c r="J59" s="9">
        <f>I59/1.5</f>
        <v>62.93333333333334</v>
      </c>
      <c r="K59" s="6" t="s">
        <v>261</v>
      </c>
    </row>
    <row r="60" spans="1:11" ht="20.25" customHeight="1">
      <c r="A60" s="7"/>
      <c r="B60" s="7"/>
      <c r="C60" s="7"/>
      <c r="D60" s="6" t="s">
        <v>262</v>
      </c>
      <c r="E60" s="6" t="s">
        <v>263</v>
      </c>
      <c r="F60" s="6" t="s">
        <v>16</v>
      </c>
      <c r="G60" s="6" t="s">
        <v>264</v>
      </c>
      <c r="H60" s="6" t="s">
        <v>126</v>
      </c>
      <c r="I60" s="6" t="s">
        <v>265</v>
      </c>
      <c r="J60" s="9">
        <f>I60/1.5</f>
        <v>62.86666666666667</v>
      </c>
      <c r="K60" s="6" t="s">
        <v>266</v>
      </c>
    </row>
    <row r="61" spans="1:11" s="10" customFormat="1" ht="20.25" customHeight="1">
      <c r="A61" s="7"/>
      <c r="B61" s="7"/>
      <c r="C61" s="7"/>
      <c r="D61" s="6" t="s">
        <v>267</v>
      </c>
      <c r="E61" s="6" t="s">
        <v>268</v>
      </c>
      <c r="F61" s="6" t="s">
        <v>16</v>
      </c>
      <c r="G61" s="6" t="s">
        <v>269</v>
      </c>
      <c r="H61" s="6" t="s">
        <v>111</v>
      </c>
      <c r="I61" s="6" t="s">
        <v>208</v>
      </c>
      <c r="J61" s="9">
        <f>I61/1.5</f>
        <v>62.666666666666664</v>
      </c>
      <c r="K61" s="6" t="s">
        <v>270</v>
      </c>
    </row>
    <row r="62" spans="1:11" s="10" customFormat="1" ht="20.25" customHeight="1">
      <c r="A62" s="7"/>
      <c r="B62" s="7"/>
      <c r="C62" s="7"/>
      <c r="D62" s="6" t="s">
        <v>271</v>
      </c>
      <c r="E62" s="6" t="s">
        <v>272</v>
      </c>
      <c r="F62" s="6" t="s">
        <v>16</v>
      </c>
      <c r="G62" s="6" t="s">
        <v>273</v>
      </c>
      <c r="H62" s="6" t="s">
        <v>274</v>
      </c>
      <c r="I62" s="6" t="s">
        <v>275</v>
      </c>
      <c r="J62" s="9">
        <f>I62/1.5</f>
        <v>62.333333333333336</v>
      </c>
      <c r="K62" s="6" t="s">
        <v>276</v>
      </c>
    </row>
    <row r="63" spans="1:11" ht="20.25" customHeight="1">
      <c r="A63" s="7"/>
      <c r="B63" s="7"/>
      <c r="C63" s="7"/>
      <c r="D63" s="6" t="s">
        <v>277</v>
      </c>
      <c r="E63" s="6" t="s">
        <v>278</v>
      </c>
      <c r="F63" s="6" t="s">
        <v>16</v>
      </c>
      <c r="G63" s="6" t="s">
        <v>279</v>
      </c>
      <c r="H63" s="6" t="s">
        <v>146</v>
      </c>
      <c r="I63" s="6" t="s">
        <v>280</v>
      </c>
      <c r="J63" s="9">
        <f>I63/1.5</f>
        <v>61.46666666666667</v>
      </c>
      <c r="K63" s="6" t="s">
        <v>281</v>
      </c>
    </row>
    <row r="64" spans="1:11" ht="20.25" customHeight="1">
      <c r="A64" s="7"/>
      <c r="B64" s="7"/>
      <c r="C64" s="7"/>
      <c r="D64" s="6" t="s">
        <v>282</v>
      </c>
      <c r="E64" s="6" t="s">
        <v>283</v>
      </c>
      <c r="F64" s="6" t="s">
        <v>16</v>
      </c>
      <c r="G64" s="6" t="s">
        <v>284</v>
      </c>
      <c r="H64" s="6" t="s">
        <v>68</v>
      </c>
      <c r="I64" s="6" t="s">
        <v>280</v>
      </c>
      <c r="J64" s="9">
        <f>I64/1.5</f>
        <v>61.46666666666667</v>
      </c>
      <c r="K64" s="6" t="s">
        <v>281</v>
      </c>
    </row>
    <row r="65" spans="1:11" ht="20.25" customHeight="1">
      <c r="A65" s="7"/>
      <c r="B65" s="7"/>
      <c r="C65" s="7"/>
      <c r="D65" s="6" t="s">
        <v>285</v>
      </c>
      <c r="E65" s="6" t="s">
        <v>286</v>
      </c>
      <c r="F65" s="6" t="s">
        <v>16</v>
      </c>
      <c r="G65" s="6" t="s">
        <v>287</v>
      </c>
      <c r="H65" s="6" t="s">
        <v>175</v>
      </c>
      <c r="I65" s="6" t="s">
        <v>288</v>
      </c>
      <c r="J65" s="9">
        <f>I65/1.5</f>
        <v>61</v>
      </c>
      <c r="K65" s="6" t="s">
        <v>289</v>
      </c>
    </row>
    <row r="66" spans="1:11" ht="20.25" customHeight="1">
      <c r="A66" s="7"/>
      <c r="B66" s="7"/>
      <c r="C66" s="7"/>
      <c r="D66" s="6" t="s">
        <v>290</v>
      </c>
      <c r="E66" s="6" t="s">
        <v>291</v>
      </c>
      <c r="F66" s="6" t="s">
        <v>16</v>
      </c>
      <c r="G66" s="6" t="s">
        <v>273</v>
      </c>
      <c r="H66" s="6" t="s">
        <v>256</v>
      </c>
      <c r="I66" s="6" t="s">
        <v>292</v>
      </c>
      <c r="J66" s="9">
        <f>I66/1.5</f>
        <v>60.73333333333333</v>
      </c>
      <c r="K66" s="6" t="s">
        <v>293</v>
      </c>
    </row>
    <row r="67" spans="1:11" ht="20.25" customHeight="1">
      <c r="A67" s="7"/>
      <c r="B67" s="7"/>
      <c r="C67" s="7"/>
      <c r="D67" s="6" t="s">
        <v>294</v>
      </c>
      <c r="E67" s="6" t="s">
        <v>295</v>
      </c>
      <c r="F67" s="6" t="s">
        <v>16</v>
      </c>
      <c r="G67" s="6" t="s">
        <v>241</v>
      </c>
      <c r="H67" s="6" t="s">
        <v>264</v>
      </c>
      <c r="I67" s="6" t="s">
        <v>296</v>
      </c>
      <c r="J67" s="9">
        <f>I67/1.5</f>
        <v>60.6</v>
      </c>
      <c r="K67" s="6" t="s">
        <v>297</v>
      </c>
    </row>
    <row r="68" spans="1:11" s="10" customFormat="1" ht="20.25" customHeight="1">
      <c r="A68" s="7"/>
      <c r="B68" s="7"/>
      <c r="C68" s="7"/>
      <c r="D68" s="6" t="s">
        <v>298</v>
      </c>
      <c r="E68" s="6" t="s">
        <v>299</v>
      </c>
      <c r="F68" s="6" t="s">
        <v>16</v>
      </c>
      <c r="G68" s="6" t="s">
        <v>300</v>
      </c>
      <c r="H68" s="6" t="s">
        <v>175</v>
      </c>
      <c r="I68" s="6" t="s">
        <v>296</v>
      </c>
      <c r="J68" s="9">
        <f>I68/1.5</f>
        <v>60.6</v>
      </c>
      <c r="K68" s="6" t="s">
        <v>297</v>
      </c>
    </row>
    <row r="69" spans="1:11" ht="20.25" customHeight="1">
      <c r="A69" s="7"/>
      <c r="B69" s="7"/>
      <c r="C69" s="7"/>
      <c r="D69" s="6" t="s">
        <v>301</v>
      </c>
      <c r="E69" s="6" t="s">
        <v>302</v>
      </c>
      <c r="F69" s="6" t="s">
        <v>16</v>
      </c>
      <c r="G69" s="6" t="s">
        <v>238</v>
      </c>
      <c r="H69" s="6" t="s">
        <v>256</v>
      </c>
      <c r="I69" s="6" t="s">
        <v>303</v>
      </c>
      <c r="J69" s="9">
        <f>I69/1.5</f>
        <v>60.46666666666667</v>
      </c>
      <c r="K69" s="6" t="s">
        <v>304</v>
      </c>
    </row>
    <row r="70" spans="1:11" ht="20.25" customHeight="1">
      <c r="A70" s="7"/>
      <c r="B70" s="7"/>
      <c r="C70" s="7"/>
      <c r="D70" s="6" t="s">
        <v>305</v>
      </c>
      <c r="E70" s="6" t="s">
        <v>306</v>
      </c>
      <c r="F70" s="6" t="s">
        <v>16</v>
      </c>
      <c r="G70" s="6" t="s">
        <v>238</v>
      </c>
      <c r="H70" s="6" t="s">
        <v>275</v>
      </c>
      <c r="I70" s="6" t="s">
        <v>307</v>
      </c>
      <c r="J70" s="9">
        <f>I70/1.5</f>
        <v>60.06666666666666</v>
      </c>
      <c r="K70" s="6" t="s">
        <v>308</v>
      </c>
    </row>
    <row r="71" spans="1:11" s="10" customFormat="1" ht="20.25" customHeight="1">
      <c r="A71" s="7"/>
      <c r="B71" s="7"/>
      <c r="C71" s="7"/>
      <c r="D71" s="6" t="s">
        <v>309</v>
      </c>
      <c r="E71" s="6" t="s">
        <v>310</v>
      </c>
      <c r="F71" s="6" t="s">
        <v>16</v>
      </c>
      <c r="G71" s="6" t="s">
        <v>223</v>
      </c>
      <c r="H71" s="6" t="s">
        <v>264</v>
      </c>
      <c r="I71" s="6" t="s">
        <v>311</v>
      </c>
      <c r="J71" s="9">
        <f>I71/1.5</f>
        <v>59.26666666666667</v>
      </c>
      <c r="K71" s="6" t="s">
        <v>312</v>
      </c>
    </row>
    <row r="72" spans="1:11" s="10" customFormat="1" ht="20.25" customHeight="1">
      <c r="A72" s="7"/>
      <c r="B72" s="7"/>
      <c r="C72" s="7"/>
      <c r="D72" s="6" t="s">
        <v>313</v>
      </c>
      <c r="E72" s="6" t="s">
        <v>314</v>
      </c>
      <c r="F72" s="6" t="s">
        <v>16</v>
      </c>
      <c r="G72" s="6" t="s">
        <v>315</v>
      </c>
      <c r="H72" s="6" t="s">
        <v>162</v>
      </c>
      <c r="I72" s="6" t="s">
        <v>316</v>
      </c>
      <c r="J72" s="9">
        <f>I72/1.5</f>
        <v>59.199999999999996</v>
      </c>
      <c r="K72" s="6" t="s">
        <v>317</v>
      </c>
    </row>
    <row r="73" spans="1:11" ht="20.25" customHeight="1">
      <c r="A73" s="7"/>
      <c r="B73" s="7"/>
      <c r="C73" s="7"/>
      <c r="D73" s="6" t="s">
        <v>318</v>
      </c>
      <c r="E73" s="6" t="s">
        <v>319</v>
      </c>
      <c r="F73" s="6" t="s">
        <v>16</v>
      </c>
      <c r="G73" s="6" t="s">
        <v>269</v>
      </c>
      <c r="H73" s="6" t="s">
        <v>279</v>
      </c>
      <c r="I73" s="6" t="s">
        <v>320</v>
      </c>
      <c r="J73" s="9">
        <f>I73/1.5</f>
        <v>58.26666666666667</v>
      </c>
      <c r="K73" s="6" t="s">
        <v>321</v>
      </c>
    </row>
    <row r="74" spans="1:11" s="10" customFormat="1" ht="20.25" customHeight="1">
      <c r="A74" s="7"/>
      <c r="B74" s="7"/>
      <c r="C74" s="7"/>
      <c r="D74" s="6" t="s">
        <v>322</v>
      </c>
      <c r="E74" s="6" t="s">
        <v>323</v>
      </c>
      <c r="F74" s="6" t="s">
        <v>16</v>
      </c>
      <c r="G74" s="6" t="s">
        <v>223</v>
      </c>
      <c r="H74" s="6" t="s">
        <v>324</v>
      </c>
      <c r="I74" s="6" t="s">
        <v>325</v>
      </c>
      <c r="J74" s="9">
        <f>I74/1.5</f>
        <v>58.06666666666666</v>
      </c>
      <c r="K74" s="6" t="s">
        <v>326</v>
      </c>
    </row>
    <row r="75" spans="1:11" ht="20.25" customHeight="1">
      <c r="A75" s="7"/>
      <c r="B75" s="7"/>
      <c r="C75" s="7"/>
      <c r="D75" s="6" t="s">
        <v>327</v>
      </c>
      <c r="E75" s="6" t="s">
        <v>328</v>
      </c>
      <c r="F75" s="6" t="s">
        <v>16</v>
      </c>
      <c r="G75" s="6" t="s">
        <v>329</v>
      </c>
      <c r="H75" s="6" t="s">
        <v>146</v>
      </c>
      <c r="I75" s="6" t="s">
        <v>330</v>
      </c>
      <c r="J75" s="9">
        <f>I75/1.5</f>
        <v>57.46666666666667</v>
      </c>
      <c r="K75" s="6" t="s">
        <v>331</v>
      </c>
    </row>
    <row r="76" spans="1:11" ht="20.25" customHeight="1">
      <c r="A76" s="7"/>
      <c r="B76" s="7"/>
      <c r="C76" s="7"/>
      <c r="D76" s="6" t="s">
        <v>332</v>
      </c>
      <c r="E76" s="6" t="s">
        <v>333</v>
      </c>
      <c r="F76" s="6" t="s">
        <v>16</v>
      </c>
      <c r="G76" s="6" t="s">
        <v>334</v>
      </c>
      <c r="H76" s="6" t="s">
        <v>273</v>
      </c>
      <c r="I76" s="6" t="s">
        <v>335</v>
      </c>
      <c r="J76" s="9">
        <f>I76/1.5</f>
        <v>57.199999999999996</v>
      </c>
      <c r="K76" s="6" t="s">
        <v>336</v>
      </c>
    </row>
    <row r="77" spans="1:11" s="10" customFormat="1" ht="20.25" customHeight="1">
      <c r="A77" s="7"/>
      <c r="B77" s="7"/>
      <c r="C77" s="7"/>
      <c r="D77" s="6" t="s">
        <v>337</v>
      </c>
      <c r="E77" s="6" t="s">
        <v>338</v>
      </c>
      <c r="F77" s="6" t="s">
        <v>16</v>
      </c>
      <c r="G77" s="6" t="s">
        <v>339</v>
      </c>
      <c r="H77" s="6" t="s">
        <v>340</v>
      </c>
      <c r="I77" s="6" t="s">
        <v>335</v>
      </c>
      <c r="J77" s="9">
        <f>I77/1.5</f>
        <v>57.199999999999996</v>
      </c>
      <c r="K77" s="6" t="s">
        <v>336</v>
      </c>
    </row>
    <row r="78" spans="1:11" ht="20.25" customHeight="1">
      <c r="A78" s="7"/>
      <c r="B78" s="7"/>
      <c r="C78" s="7"/>
      <c r="D78" s="6" t="s">
        <v>341</v>
      </c>
      <c r="E78" s="6" t="s">
        <v>342</v>
      </c>
      <c r="F78" s="6" t="s">
        <v>16</v>
      </c>
      <c r="G78" s="6" t="s">
        <v>343</v>
      </c>
      <c r="H78" s="6" t="s">
        <v>199</v>
      </c>
      <c r="I78" s="6" t="s">
        <v>344</v>
      </c>
      <c r="J78" s="9">
        <f>I78/1.5</f>
        <v>57.13333333333333</v>
      </c>
      <c r="K78" s="6" t="s">
        <v>345</v>
      </c>
    </row>
    <row r="79" spans="1:11" s="10" customFormat="1" ht="20.25" customHeight="1">
      <c r="A79" s="7"/>
      <c r="B79" s="7"/>
      <c r="C79" s="7"/>
      <c r="D79" s="6" t="s">
        <v>346</v>
      </c>
      <c r="E79" s="6" t="s">
        <v>347</v>
      </c>
      <c r="F79" s="6" t="s">
        <v>16</v>
      </c>
      <c r="G79" s="6" t="s">
        <v>348</v>
      </c>
      <c r="H79" s="6" t="s">
        <v>218</v>
      </c>
      <c r="I79" s="6" t="s">
        <v>349</v>
      </c>
      <c r="J79" s="9">
        <f>I79/1.5</f>
        <v>57.06666666666666</v>
      </c>
      <c r="K79" s="6" t="s">
        <v>350</v>
      </c>
    </row>
    <row r="80" spans="1:11" ht="20.25" customHeight="1">
      <c r="A80" s="7"/>
      <c r="B80" s="7"/>
      <c r="C80" s="7"/>
      <c r="D80" s="6" t="s">
        <v>351</v>
      </c>
      <c r="E80" s="6" t="s">
        <v>352</v>
      </c>
      <c r="F80" s="6" t="s">
        <v>16</v>
      </c>
      <c r="G80" s="6" t="s">
        <v>300</v>
      </c>
      <c r="H80" s="6" t="s">
        <v>353</v>
      </c>
      <c r="I80" s="6" t="s">
        <v>354</v>
      </c>
      <c r="J80" s="9">
        <f>I80/1.5</f>
        <v>56.4</v>
      </c>
      <c r="K80" s="6" t="s">
        <v>355</v>
      </c>
    </row>
    <row r="81" spans="1:11" s="10" customFormat="1" ht="20.25" customHeight="1">
      <c r="A81" s="7"/>
      <c r="B81" s="7"/>
      <c r="C81" s="7"/>
      <c r="D81" s="6" t="s">
        <v>356</v>
      </c>
      <c r="E81" s="6" t="s">
        <v>357</v>
      </c>
      <c r="F81" s="6" t="s">
        <v>16</v>
      </c>
      <c r="G81" s="6" t="s">
        <v>358</v>
      </c>
      <c r="H81" s="6" t="s">
        <v>324</v>
      </c>
      <c r="I81" s="6" t="s">
        <v>359</v>
      </c>
      <c r="J81" s="9">
        <f>I81/1.5</f>
        <v>54.6</v>
      </c>
      <c r="K81" s="6" t="s">
        <v>360</v>
      </c>
    </row>
    <row r="82" spans="1:11" s="10" customFormat="1" ht="20.25" customHeight="1">
      <c r="A82" s="7"/>
      <c r="B82" s="7"/>
      <c r="C82" s="7"/>
      <c r="D82" s="6" t="s">
        <v>361</v>
      </c>
      <c r="E82" s="6" t="s">
        <v>362</v>
      </c>
      <c r="F82" s="6" t="s">
        <v>16</v>
      </c>
      <c r="G82" s="6" t="s">
        <v>363</v>
      </c>
      <c r="H82" s="6" t="s">
        <v>250</v>
      </c>
      <c r="I82" s="6" t="s">
        <v>364</v>
      </c>
      <c r="J82" s="9">
        <f>I82/1.5</f>
        <v>54.53333333333333</v>
      </c>
      <c r="K82" s="6" t="s">
        <v>365</v>
      </c>
    </row>
    <row r="83" spans="1:11" ht="20.25" customHeight="1">
      <c r="A83" s="7"/>
      <c r="B83" s="7"/>
      <c r="C83" s="7"/>
      <c r="D83" s="6" t="s">
        <v>366</v>
      </c>
      <c r="E83" s="6" t="s">
        <v>367</v>
      </c>
      <c r="F83" s="6" t="s">
        <v>16</v>
      </c>
      <c r="G83" s="6" t="s">
        <v>223</v>
      </c>
      <c r="H83" s="6" t="s">
        <v>368</v>
      </c>
      <c r="I83" s="6" t="s">
        <v>369</v>
      </c>
      <c r="J83" s="9">
        <f>I83/1.5</f>
        <v>53.86666666666667</v>
      </c>
      <c r="K83" s="6" t="s">
        <v>370</v>
      </c>
    </row>
    <row r="84" spans="1:11" s="10" customFormat="1" ht="20.25" customHeight="1">
      <c r="A84" s="7"/>
      <c r="B84" s="7"/>
      <c r="C84" s="7"/>
      <c r="D84" s="6" t="s">
        <v>371</v>
      </c>
      <c r="E84" s="6" t="s">
        <v>372</v>
      </c>
      <c r="F84" s="6" t="s">
        <v>16</v>
      </c>
      <c r="G84" s="6" t="s">
        <v>348</v>
      </c>
      <c r="H84" s="6" t="s">
        <v>353</v>
      </c>
      <c r="I84" s="6" t="s">
        <v>369</v>
      </c>
      <c r="J84" s="9">
        <f>I84/1.5</f>
        <v>53.86666666666667</v>
      </c>
      <c r="K84" s="6" t="s">
        <v>370</v>
      </c>
    </row>
    <row r="85" spans="1:11" s="10" customFormat="1" ht="20.25" customHeight="1">
      <c r="A85" s="7"/>
      <c r="B85" s="7"/>
      <c r="C85" s="7"/>
      <c r="D85" s="6" t="s">
        <v>373</v>
      </c>
      <c r="E85" s="6" t="s">
        <v>374</v>
      </c>
      <c r="F85" s="6" t="s">
        <v>16</v>
      </c>
      <c r="G85" s="6" t="s">
        <v>375</v>
      </c>
      <c r="H85" s="6" t="s">
        <v>273</v>
      </c>
      <c r="I85" s="6" t="s">
        <v>376</v>
      </c>
      <c r="J85" s="9">
        <f>I85/1.5</f>
        <v>53.06666666666666</v>
      </c>
      <c r="K85" s="6" t="s">
        <v>377</v>
      </c>
    </row>
    <row r="86" spans="1:11" s="10" customFormat="1" ht="20.25" customHeight="1">
      <c r="A86" s="7"/>
      <c r="B86" s="7"/>
      <c r="C86" s="7"/>
      <c r="D86" s="6" t="s">
        <v>378</v>
      </c>
      <c r="E86" s="6" t="s">
        <v>379</v>
      </c>
      <c r="F86" s="6" t="s">
        <v>16</v>
      </c>
      <c r="G86" s="6" t="s">
        <v>375</v>
      </c>
      <c r="H86" s="6" t="s">
        <v>380</v>
      </c>
      <c r="I86" s="6" t="s">
        <v>381</v>
      </c>
      <c r="J86" s="9">
        <f>I86/1.5</f>
        <v>52.46666666666667</v>
      </c>
      <c r="K86" s="6" t="s">
        <v>382</v>
      </c>
    </row>
    <row r="87" spans="1:11" ht="20.25" customHeight="1">
      <c r="A87" s="7"/>
      <c r="B87" s="7"/>
      <c r="C87" s="7"/>
      <c r="D87" s="6" t="s">
        <v>383</v>
      </c>
      <c r="E87" s="6" t="s">
        <v>384</v>
      </c>
      <c r="F87" s="6" t="s">
        <v>16</v>
      </c>
      <c r="G87" s="6" t="s">
        <v>385</v>
      </c>
      <c r="H87" s="6" t="s">
        <v>223</v>
      </c>
      <c r="I87" s="6" t="s">
        <v>386</v>
      </c>
      <c r="J87" s="9">
        <f>I87/1.5</f>
        <v>51.666666666666664</v>
      </c>
      <c r="K87" s="6" t="s">
        <v>387</v>
      </c>
    </row>
    <row r="88" spans="1:11" s="10" customFormat="1" ht="20.25" customHeight="1">
      <c r="A88" s="7"/>
      <c r="B88" s="7"/>
      <c r="C88" s="7"/>
      <c r="D88" s="6" t="s">
        <v>388</v>
      </c>
      <c r="E88" s="6" t="s">
        <v>389</v>
      </c>
      <c r="F88" s="6" t="s">
        <v>16</v>
      </c>
      <c r="G88" s="6" t="s">
        <v>390</v>
      </c>
      <c r="H88" s="6" t="s">
        <v>324</v>
      </c>
      <c r="I88" s="6" t="s">
        <v>391</v>
      </c>
      <c r="J88" s="9">
        <f>I88/1.5</f>
        <v>51.13333333333333</v>
      </c>
      <c r="K88" s="6" t="s">
        <v>392</v>
      </c>
    </row>
    <row r="89" spans="1:11" s="10" customFormat="1" ht="20.25" customHeight="1">
      <c r="A89" s="7"/>
      <c r="B89" s="7"/>
      <c r="C89" s="7"/>
      <c r="D89" s="6" t="s">
        <v>393</v>
      </c>
      <c r="E89" s="6" t="s">
        <v>394</v>
      </c>
      <c r="F89" s="6" t="s">
        <v>16</v>
      </c>
      <c r="G89" s="6" t="s">
        <v>395</v>
      </c>
      <c r="H89" s="6" t="s">
        <v>334</v>
      </c>
      <c r="I89" s="6" t="s">
        <v>396</v>
      </c>
      <c r="J89" s="9">
        <f>I89/1.5</f>
        <v>50.199999999999996</v>
      </c>
      <c r="K89" s="6" t="s">
        <v>397</v>
      </c>
    </row>
    <row r="90" spans="1:11" ht="20.25" customHeight="1">
      <c r="A90" s="7"/>
      <c r="B90" s="7"/>
      <c r="C90" s="7"/>
      <c r="D90" s="6" t="s">
        <v>398</v>
      </c>
      <c r="E90" s="6" t="s">
        <v>399</v>
      </c>
      <c r="F90" s="6" t="s">
        <v>16</v>
      </c>
      <c r="G90" s="6" t="s">
        <v>400</v>
      </c>
      <c r="H90" s="6" t="s">
        <v>401</v>
      </c>
      <c r="I90" s="6" t="s">
        <v>402</v>
      </c>
      <c r="J90" s="9">
        <f>I90/1.5</f>
        <v>47.800000000000004</v>
      </c>
      <c r="K90" s="6" t="s">
        <v>403</v>
      </c>
    </row>
    <row r="91" spans="1:11" ht="20.25" customHeight="1">
      <c r="A91" s="7"/>
      <c r="B91" s="7"/>
      <c r="C91" s="7"/>
      <c r="D91" s="6" t="s">
        <v>404</v>
      </c>
      <c r="E91" s="6" t="s">
        <v>405</v>
      </c>
      <c r="F91" s="6" t="s">
        <v>16</v>
      </c>
      <c r="G91" s="6" t="s">
        <v>406</v>
      </c>
      <c r="H91" s="6" t="s">
        <v>407</v>
      </c>
      <c r="I91" s="6" t="s">
        <v>408</v>
      </c>
      <c r="J91" s="9">
        <f>I91/1.5</f>
        <v>43.26666666666667</v>
      </c>
      <c r="K91" s="6" t="s">
        <v>409</v>
      </c>
    </row>
    <row r="92" spans="1:11" ht="20.25" customHeight="1">
      <c r="A92" s="7" t="s">
        <v>410</v>
      </c>
      <c r="B92" s="6">
        <v>6</v>
      </c>
      <c r="C92" s="6">
        <v>9</v>
      </c>
      <c r="D92" s="6" t="s">
        <v>411</v>
      </c>
      <c r="E92" s="6" t="s">
        <v>412</v>
      </c>
      <c r="F92" s="6" t="s">
        <v>16</v>
      </c>
      <c r="G92" s="6" t="s">
        <v>413</v>
      </c>
      <c r="H92" s="6" t="s">
        <v>53</v>
      </c>
      <c r="I92" s="6" t="s">
        <v>414</v>
      </c>
      <c r="J92" s="9">
        <f>I92/1.5</f>
        <v>79.33333333333333</v>
      </c>
      <c r="K92" s="6" t="s">
        <v>20</v>
      </c>
    </row>
    <row r="93" spans="1:11" ht="20.25" customHeight="1">
      <c r="A93" s="6"/>
      <c r="B93" s="6"/>
      <c r="C93" s="6"/>
      <c r="D93" s="6" t="s">
        <v>415</v>
      </c>
      <c r="E93" s="6" t="s">
        <v>416</v>
      </c>
      <c r="F93" s="6" t="s">
        <v>16</v>
      </c>
      <c r="G93" s="6" t="s">
        <v>417</v>
      </c>
      <c r="H93" s="6" t="s">
        <v>68</v>
      </c>
      <c r="I93" s="6" t="s">
        <v>418</v>
      </c>
      <c r="J93" s="9">
        <f>I93/1.5</f>
        <v>73.73333333333333</v>
      </c>
      <c r="K93" s="6" t="s">
        <v>26</v>
      </c>
    </row>
    <row r="94" spans="1:11" ht="20.25" customHeight="1">
      <c r="A94" s="6"/>
      <c r="B94" s="6"/>
      <c r="C94" s="6"/>
      <c r="D94" s="6" t="s">
        <v>419</v>
      </c>
      <c r="E94" s="6" t="s">
        <v>420</v>
      </c>
      <c r="F94" s="6" t="s">
        <v>16</v>
      </c>
      <c r="G94" s="6" t="s">
        <v>417</v>
      </c>
      <c r="H94" s="6" t="s">
        <v>421</v>
      </c>
      <c r="I94" s="6" t="s">
        <v>422</v>
      </c>
      <c r="J94" s="9">
        <f>I94/1.5</f>
        <v>73.13333333333334</v>
      </c>
      <c r="K94" s="6" t="s">
        <v>32</v>
      </c>
    </row>
    <row r="95" spans="1:11" s="10" customFormat="1" ht="20.25" customHeight="1">
      <c r="A95" s="6"/>
      <c r="B95" s="6"/>
      <c r="C95" s="6"/>
      <c r="D95" s="6" t="s">
        <v>423</v>
      </c>
      <c r="E95" s="6" t="s">
        <v>424</v>
      </c>
      <c r="F95" s="6" t="s">
        <v>16</v>
      </c>
      <c r="G95" s="6" t="s">
        <v>425</v>
      </c>
      <c r="H95" s="6" t="s">
        <v>90</v>
      </c>
      <c r="I95" s="6" t="s">
        <v>426</v>
      </c>
      <c r="J95" s="9">
        <f>I95/1.5</f>
        <v>72.93333333333334</v>
      </c>
      <c r="K95" s="6" t="s">
        <v>38</v>
      </c>
    </row>
    <row r="96" spans="1:11" s="10" customFormat="1" ht="20.25" customHeight="1">
      <c r="A96" s="6"/>
      <c r="B96" s="6"/>
      <c r="C96" s="6"/>
      <c r="D96" s="6" t="s">
        <v>427</v>
      </c>
      <c r="E96" s="6" t="s">
        <v>428</v>
      </c>
      <c r="F96" s="6" t="s">
        <v>16</v>
      </c>
      <c r="G96" s="6" t="s">
        <v>23</v>
      </c>
      <c r="H96" s="6" t="s">
        <v>141</v>
      </c>
      <c r="I96" s="6" t="s">
        <v>429</v>
      </c>
      <c r="J96" s="9">
        <f>I96/1.5</f>
        <v>71.13333333333334</v>
      </c>
      <c r="K96" s="6" t="s">
        <v>43</v>
      </c>
    </row>
    <row r="97" spans="1:11" ht="20.25" customHeight="1">
      <c r="A97" s="6"/>
      <c r="B97" s="6"/>
      <c r="C97" s="6"/>
      <c r="D97" s="6" t="s">
        <v>430</v>
      </c>
      <c r="E97" s="6" t="s">
        <v>431</v>
      </c>
      <c r="F97" s="6" t="s">
        <v>16</v>
      </c>
      <c r="G97" s="6" t="s">
        <v>90</v>
      </c>
      <c r="H97" s="6" t="s">
        <v>74</v>
      </c>
      <c r="I97" s="6" t="s">
        <v>432</v>
      </c>
      <c r="J97" s="9">
        <f>I97/1.5</f>
        <v>68.60000000000001</v>
      </c>
      <c r="K97" s="6" t="s">
        <v>49</v>
      </c>
    </row>
    <row r="98" spans="1:11" s="10" customFormat="1" ht="20.25" customHeight="1">
      <c r="A98" s="6"/>
      <c r="B98" s="6"/>
      <c r="C98" s="6"/>
      <c r="D98" s="6" t="s">
        <v>433</v>
      </c>
      <c r="E98" s="6" t="s">
        <v>434</v>
      </c>
      <c r="F98" s="6" t="s">
        <v>16</v>
      </c>
      <c r="G98" s="6" t="s">
        <v>435</v>
      </c>
      <c r="H98" s="6" t="s">
        <v>208</v>
      </c>
      <c r="I98" s="6" t="s">
        <v>436</v>
      </c>
      <c r="J98" s="9">
        <f>I98/1.5</f>
        <v>65.86666666666666</v>
      </c>
      <c r="K98" s="6" t="s">
        <v>55</v>
      </c>
    </row>
    <row r="99" spans="1:11" s="10" customFormat="1" ht="20.25" customHeight="1">
      <c r="A99" s="6"/>
      <c r="B99" s="6"/>
      <c r="C99" s="6"/>
      <c r="D99" s="6" t="s">
        <v>437</v>
      </c>
      <c r="E99" s="6" t="s">
        <v>438</v>
      </c>
      <c r="F99" s="6" t="s">
        <v>16</v>
      </c>
      <c r="G99" s="6" t="s">
        <v>121</v>
      </c>
      <c r="H99" s="6" t="s">
        <v>190</v>
      </c>
      <c r="I99" s="6" t="s">
        <v>439</v>
      </c>
      <c r="J99" s="9">
        <f>I99/1.5</f>
        <v>64.13333333333334</v>
      </c>
      <c r="K99" s="6" t="s">
        <v>60</v>
      </c>
    </row>
    <row r="100" spans="1:11" ht="20.25" customHeight="1">
      <c r="A100" s="6"/>
      <c r="B100" s="6"/>
      <c r="C100" s="6"/>
      <c r="D100" s="6" t="s">
        <v>440</v>
      </c>
      <c r="E100" s="6" t="s">
        <v>441</v>
      </c>
      <c r="F100" s="6" t="s">
        <v>16</v>
      </c>
      <c r="G100" s="6" t="s">
        <v>407</v>
      </c>
      <c r="H100" s="6" t="s">
        <v>442</v>
      </c>
      <c r="I100" s="6" t="s">
        <v>300</v>
      </c>
      <c r="J100" s="9">
        <f>I100/1.5</f>
        <v>54</v>
      </c>
      <c r="K100" s="6" t="s">
        <v>65</v>
      </c>
    </row>
    <row r="101" spans="1:11" ht="20.25" customHeight="1">
      <c r="A101" s="7" t="s">
        <v>443</v>
      </c>
      <c r="B101" s="6">
        <v>5</v>
      </c>
      <c r="C101" s="6">
        <v>5</v>
      </c>
      <c r="D101" s="6" t="s">
        <v>444</v>
      </c>
      <c r="E101" s="6" t="s">
        <v>445</v>
      </c>
      <c r="F101" s="6" t="s">
        <v>16</v>
      </c>
      <c r="G101" s="6" t="s">
        <v>446</v>
      </c>
      <c r="H101" s="6" t="s">
        <v>25</v>
      </c>
      <c r="I101" s="6" t="s">
        <v>447</v>
      </c>
      <c r="J101" s="9">
        <f>I101/1.5</f>
        <v>75.53333333333333</v>
      </c>
      <c r="K101" s="6" t="s">
        <v>20</v>
      </c>
    </row>
    <row r="102" spans="1:11" ht="20.25" customHeight="1">
      <c r="A102" s="6"/>
      <c r="B102" s="6"/>
      <c r="C102" s="6"/>
      <c r="D102" s="6" t="s">
        <v>448</v>
      </c>
      <c r="E102" s="6" t="s">
        <v>449</v>
      </c>
      <c r="F102" s="6" t="s">
        <v>16</v>
      </c>
      <c r="G102" s="6" t="s">
        <v>450</v>
      </c>
      <c r="H102" s="6" t="s">
        <v>53</v>
      </c>
      <c r="I102" s="6" t="s">
        <v>451</v>
      </c>
      <c r="J102" s="9">
        <f>I102/1.5</f>
        <v>74.93333333333334</v>
      </c>
      <c r="K102" s="6" t="s">
        <v>26</v>
      </c>
    </row>
    <row r="103" spans="1:11" ht="20.25" customHeight="1">
      <c r="A103" s="6"/>
      <c r="B103" s="6"/>
      <c r="C103" s="6"/>
      <c r="D103" s="6" t="s">
        <v>452</v>
      </c>
      <c r="E103" s="6" t="s">
        <v>453</v>
      </c>
      <c r="F103" s="6" t="s">
        <v>16</v>
      </c>
      <c r="G103" s="6" t="s">
        <v>18</v>
      </c>
      <c r="H103" s="6" t="s">
        <v>273</v>
      </c>
      <c r="I103" s="6" t="s">
        <v>454</v>
      </c>
      <c r="J103" s="9">
        <f>I103/1.5</f>
        <v>64.8</v>
      </c>
      <c r="K103" s="6" t="s">
        <v>32</v>
      </c>
    </row>
    <row r="104" spans="1:11" ht="20.25" customHeight="1">
      <c r="A104" s="6"/>
      <c r="B104" s="6"/>
      <c r="C104" s="6"/>
      <c r="D104" s="6" t="s">
        <v>455</v>
      </c>
      <c r="E104" s="6" t="s">
        <v>456</v>
      </c>
      <c r="F104" s="6" t="s">
        <v>16</v>
      </c>
      <c r="G104" s="6" t="s">
        <v>208</v>
      </c>
      <c r="H104" s="6" t="s">
        <v>264</v>
      </c>
      <c r="I104" s="6" t="s">
        <v>457</v>
      </c>
      <c r="J104" s="9">
        <f>I104/1.5</f>
        <v>62.06666666666666</v>
      </c>
      <c r="K104" s="6" t="s">
        <v>38</v>
      </c>
    </row>
    <row r="105" spans="1:11" ht="20.25" customHeight="1">
      <c r="A105" s="11"/>
      <c r="B105" s="11"/>
      <c r="C105" s="11"/>
      <c r="D105" s="11" t="s">
        <v>458</v>
      </c>
      <c r="E105" s="11" t="s">
        <v>459</v>
      </c>
      <c r="F105" s="11" t="s">
        <v>460</v>
      </c>
      <c r="G105" s="11" t="s">
        <v>461</v>
      </c>
      <c r="H105" s="11" t="s">
        <v>462</v>
      </c>
      <c r="I105" s="11" t="s">
        <v>463</v>
      </c>
      <c r="J105" s="12">
        <f>I105/1.5</f>
        <v>42.13333333333333</v>
      </c>
      <c r="K105" s="11" t="s">
        <v>464</v>
      </c>
    </row>
    <row r="106" spans="1:11" ht="23.25" customHeight="1">
      <c r="A106" s="6" t="s">
        <v>465</v>
      </c>
      <c r="B106" s="6">
        <v>1</v>
      </c>
      <c r="C106" s="6">
        <v>1</v>
      </c>
      <c r="D106" s="13" t="s">
        <v>466</v>
      </c>
      <c r="E106" s="13" t="s">
        <v>467</v>
      </c>
      <c r="F106" s="13" t="s">
        <v>468</v>
      </c>
      <c r="G106" s="7" t="s">
        <v>469</v>
      </c>
      <c r="H106" s="6"/>
      <c r="I106" s="6"/>
      <c r="J106" s="6"/>
      <c r="K106" s="6">
        <v>1</v>
      </c>
    </row>
    <row r="107" spans="1:11" ht="20.25" customHeight="1">
      <c r="A107" s="14" t="s">
        <v>470</v>
      </c>
      <c r="B107" s="15">
        <v>2</v>
      </c>
      <c r="C107" s="15">
        <v>4</v>
      </c>
      <c r="D107" s="15" t="s">
        <v>471</v>
      </c>
      <c r="E107" s="15" t="s">
        <v>472</v>
      </c>
      <c r="F107" s="15" t="s">
        <v>473</v>
      </c>
      <c r="G107" s="15" t="s">
        <v>474</v>
      </c>
      <c r="H107" s="15" t="s">
        <v>475</v>
      </c>
      <c r="I107" s="15" t="s">
        <v>476</v>
      </c>
      <c r="J107" s="16">
        <f>I107/1.5</f>
        <v>57.6</v>
      </c>
      <c r="K107" s="15" t="s">
        <v>477</v>
      </c>
    </row>
    <row r="108" spans="1:11" s="10" customFormat="1" ht="20.25" customHeight="1">
      <c r="A108" s="6"/>
      <c r="B108" s="6"/>
      <c r="C108" s="6"/>
      <c r="D108" s="6" t="s">
        <v>478</v>
      </c>
      <c r="E108" s="6" t="s">
        <v>479</v>
      </c>
      <c r="F108" s="6" t="s">
        <v>16</v>
      </c>
      <c r="G108" s="6" t="s">
        <v>63</v>
      </c>
      <c r="H108" s="6" t="s">
        <v>406</v>
      </c>
      <c r="I108" s="6" t="s">
        <v>480</v>
      </c>
      <c r="J108" s="9">
        <f>I108/1.5</f>
        <v>52.93333333333334</v>
      </c>
      <c r="K108" s="6" t="s">
        <v>26</v>
      </c>
    </row>
    <row r="109" spans="1:11" s="10" customFormat="1" ht="20.25" customHeight="1">
      <c r="A109" s="6"/>
      <c r="B109" s="6"/>
      <c r="C109" s="6"/>
      <c r="D109" s="6" t="s">
        <v>481</v>
      </c>
      <c r="E109" s="6" t="s">
        <v>482</v>
      </c>
      <c r="F109" s="6" t="s">
        <v>16</v>
      </c>
      <c r="G109" s="6" t="s">
        <v>483</v>
      </c>
      <c r="H109" s="6" t="s">
        <v>484</v>
      </c>
      <c r="I109" s="6" t="s">
        <v>485</v>
      </c>
      <c r="J109" s="9">
        <f>I109/1.5</f>
        <v>37.6</v>
      </c>
      <c r="K109" s="6" t="s">
        <v>32</v>
      </c>
    </row>
    <row r="110" spans="1:11" ht="20.25" customHeight="1">
      <c r="A110" s="6"/>
      <c r="B110" s="6"/>
      <c r="C110" s="6"/>
      <c r="D110" s="6" t="s">
        <v>486</v>
      </c>
      <c r="E110" s="6" t="s">
        <v>487</v>
      </c>
      <c r="F110" s="6" t="s">
        <v>16</v>
      </c>
      <c r="G110" s="6" t="s">
        <v>488</v>
      </c>
      <c r="H110" s="6" t="s">
        <v>489</v>
      </c>
      <c r="I110" s="6" t="s">
        <v>490</v>
      </c>
      <c r="J110" s="9">
        <f>I110/1.5</f>
        <v>37.06666666666667</v>
      </c>
      <c r="K110" s="6" t="s">
        <v>38</v>
      </c>
    </row>
    <row r="111" spans="1:11" ht="20.25" customHeight="1">
      <c r="A111" s="7" t="s">
        <v>491</v>
      </c>
      <c r="B111" s="6">
        <v>2</v>
      </c>
      <c r="C111" s="6">
        <v>6</v>
      </c>
      <c r="D111" s="6" t="s">
        <v>492</v>
      </c>
      <c r="E111" s="6" t="s">
        <v>493</v>
      </c>
      <c r="F111" s="6" t="s">
        <v>16</v>
      </c>
      <c r="G111" s="6" t="s">
        <v>494</v>
      </c>
      <c r="H111" s="6" t="s">
        <v>41</v>
      </c>
      <c r="I111" s="6" t="s">
        <v>495</v>
      </c>
      <c r="J111" s="9">
        <f>I111/1.5</f>
        <v>76.73333333333333</v>
      </c>
      <c r="K111" s="6" t="s">
        <v>20</v>
      </c>
    </row>
    <row r="112" spans="1:11" ht="20.25" customHeight="1">
      <c r="A112" s="6"/>
      <c r="B112" s="6"/>
      <c r="C112" s="6"/>
      <c r="D112" s="6" t="s">
        <v>496</v>
      </c>
      <c r="E112" s="6" t="s">
        <v>497</v>
      </c>
      <c r="F112" s="6" t="s">
        <v>16</v>
      </c>
      <c r="G112" s="6" t="s">
        <v>35</v>
      </c>
      <c r="H112" s="6" t="s">
        <v>58</v>
      </c>
      <c r="I112" s="6" t="s">
        <v>498</v>
      </c>
      <c r="J112" s="9">
        <f>I112/1.5</f>
        <v>72.60000000000001</v>
      </c>
      <c r="K112" s="6" t="s">
        <v>26</v>
      </c>
    </row>
    <row r="113" spans="1:11" s="10" customFormat="1" ht="20.25" customHeight="1">
      <c r="A113" s="6"/>
      <c r="B113" s="6"/>
      <c r="C113" s="6"/>
      <c r="D113" s="6" t="s">
        <v>499</v>
      </c>
      <c r="E113" s="6" t="s">
        <v>500</v>
      </c>
      <c r="F113" s="6" t="s">
        <v>501</v>
      </c>
      <c r="G113" s="6" t="s">
        <v>450</v>
      </c>
      <c r="H113" s="6" t="s">
        <v>102</v>
      </c>
      <c r="I113" s="6" t="s">
        <v>502</v>
      </c>
      <c r="J113" s="9">
        <f>I113/1.5</f>
        <v>70.73333333333333</v>
      </c>
      <c r="K113" s="6" t="s">
        <v>32</v>
      </c>
    </row>
    <row r="114" spans="1:11" ht="20.25" customHeight="1">
      <c r="A114" s="6"/>
      <c r="B114" s="6"/>
      <c r="C114" s="6"/>
      <c r="D114" s="6" t="s">
        <v>503</v>
      </c>
      <c r="E114" s="6" t="s">
        <v>504</v>
      </c>
      <c r="F114" s="6" t="s">
        <v>16</v>
      </c>
      <c r="G114" s="6" t="s">
        <v>505</v>
      </c>
      <c r="H114" s="6" t="s">
        <v>506</v>
      </c>
      <c r="I114" s="6" t="s">
        <v>507</v>
      </c>
      <c r="J114" s="9">
        <f>I114/1.5</f>
        <v>65.2</v>
      </c>
      <c r="K114" s="6" t="s">
        <v>38</v>
      </c>
    </row>
    <row r="115" spans="1:11" ht="20.25" customHeight="1">
      <c r="A115" s="6"/>
      <c r="B115" s="6"/>
      <c r="C115" s="6"/>
      <c r="D115" s="6" t="s">
        <v>508</v>
      </c>
      <c r="E115" s="6" t="s">
        <v>509</v>
      </c>
      <c r="F115" s="6" t="s">
        <v>16</v>
      </c>
      <c r="G115" s="6" t="s">
        <v>162</v>
      </c>
      <c r="H115" s="6" t="s">
        <v>250</v>
      </c>
      <c r="I115" s="6" t="s">
        <v>340</v>
      </c>
      <c r="J115" s="9">
        <f>I115/1.5</f>
        <v>61.333333333333336</v>
      </c>
      <c r="K115" s="6" t="s">
        <v>43</v>
      </c>
    </row>
    <row r="116" spans="1:11" s="10" customFormat="1" ht="20.25" customHeight="1">
      <c r="A116" s="6"/>
      <c r="B116" s="6"/>
      <c r="C116" s="6"/>
      <c r="D116" s="6" t="s">
        <v>510</v>
      </c>
      <c r="E116" s="6" t="s">
        <v>511</v>
      </c>
      <c r="F116" s="6" t="s">
        <v>16</v>
      </c>
      <c r="G116" s="6" t="s">
        <v>238</v>
      </c>
      <c r="H116" s="6" t="s">
        <v>208</v>
      </c>
      <c r="I116" s="6" t="s">
        <v>512</v>
      </c>
      <c r="J116" s="9">
        <f>I116/1.5</f>
        <v>60.26666666666667</v>
      </c>
      <c r="K116" s="6" t="s">
        <v>49</v>
      </c>
    </row>
    <row r="117" spans="1:11" ht="28.5" customHeight="1">
      <c r="A117" s="6" t="s">
        <v>513</v>
      </c>
      <c r="B117" s="6">
        <v>2</v>
      </c>
      <c r="C117" s="6">
        <v>1</v>
      </c>
      <c r="D117" s="6" t="s">
        <v>514</v>
      </c>
      <c r="E117" s="6" t="s">
        <v>515</v>
      </c>
      <c r="F117" s="6" t="s">
        <v>16</v>
      </c>
      <c r="G117" s="6" t="s">
        <v>78</v>
      </c>
      <c r="H117" s="6" t="s">
        <v>111</v>
      </c>
      <c r="I117" s="6" t="s">
        <v>516</v>
      </c>
      <c r="J117" s="9">
        <f>I117/1.5</f>
        <v>68.8</v>
      </c>
      <c r="K117" s="6" t="s">
        <v>20</v>
      </c>
    </row>
    <row r="118" spans="1:11" ht="30" customHeight="1">
      <c r="A118" s="6" t="s">
        <v>517</v>
      </c>
      <c r="B118" s="6">
        <v>3</v>
      </c>
      <c r="C118" s="6">
        <v>1</v>
      </c>
      <c r="D118" s="6" t="s">
        <v>518</v>
      </c>
      <c r="E118" s="6" t="s">
        <v>519</v>
      </c>
      <c r="F118" s="6" t="s">
        <v>16</v>
      </c>
      <c r="G118" s="6" t="s">
        <v>149</v>
      </c>
      <c r="H118" s="6" t="s">
        <v>520</v>
      </c>
      <c r="I118" s="6" t="s">
        <v>521</v>
      </c>
      <c r="J118" s="9">
        <f>I118/1.5</f>
        <v>52.06666666666666</v>
      </c>
      <c r="K118" s="6" t="s">
        <v>20</v>
      </c>
    </row>
    <row r="119" spans="1:11" ht="20.25" customHeight="1">
      <c r="A119" s="6" t="s">
        <v>522</v>
      </c>
      <c r="B119" s="6">
        <v>2</v>
      </c>
      <c r="C119" s="6">
        <v>6</v>
      </c>
      <c r="D119" s="6" t="s">
        <v>523</v>
      </c>
      <c r="E119" s="6" t="s">
        <v>524</v>
      </c>
      <c r="F119" s="6" t="s">
        <v>16</v>
      </c>
      <c r="G119" s="6" t="s">
        <v>68</v>
      </c>
      <c r="H119" s="6" t="s">
        <v>116</v>
      </c>
      <c r="I119" s="6" t="s">
        <v>122</v>
      </c>
      <c r="J119" s="9">
        <f>I119/1.5</f>
        <v>69.13333333333334</v>
      </c>
      <c r="K119" s="6" t="s">
        <v>20</v>
      </c>
    </row>
    <row r="120" spans="1:11" s="10" customFormat="1" ht="20.25" customHeight="1">
      <c r="A120" s="6"/>
      <c r="B120" s="6"/>
      <c r="C120" s="6"/>
      <c r="D120" s="6" t="s">
        <v>525</v>
      </c>
      <c r="E120" s="6" t="s">
        <v>526</v>
      </c>
      <c r="F120" s="6" t="s">
        <v>16</v>
      </c>
      <c r="G120" s="6" t="s">
        <v>275</v>
      </c>
      <c r="H120" s="6" t="s">
        <v>527</v>
      </c>
      <c r="I120" s="6" t="s">
        <v>528</v>
      </c>
      <c r="J120" s="9">
        <f>I120/1.5</f>
        <v>49.73333333333333</v>
      </c>
      <c r="K120" s="6" t="s">
        <v>26</v>
      </c>
    </row>
    <row r="121" spans="1:11" s="10" customFormat="1" ht="20.25" customHeight="1">
      <c r="A121" s="6"/>
      <c r="B121" s="6"/>
      <c r="C121" s="6"/>
      <c r="D121" s="6" t="s">
        <v>529</v>
      </c>
      <c r="E121" s="6" t="s">
        <v>530</v>
      </c>
      <c r="F121" s="6" t="s">
        <v>16</v>
      </c>
      <c r="G121" s="6" t="s">
        <v>199</v>
      </c>
      <c r="H121" s="6" t="s">
        <v>531</v>
      </c>
      <c r="I121" s="6" t="s">
        <v>532</v>
      </c>
      <c r="J121" s="9">
        <f>I121/1.5</f>
        <v>46.13333333333333</v>
      </c>
      <c r="K121" s="6" t="s">
        <v>32</v>
      </c>
    </row>
    <row r="122" spans="1:11" ht="20.25" customHeight="1">
      <c r="A122" s="6"/>
      <c r="B122" s="6"/>
      <c r="C122" s="6"/>
      <c r="D122" s="6" t="s">
        <v>533</v>
      </c>
      <c r="E122" s="6" t="s">
        <v>534</v>
      </c>
      <c r="F122" s="6" t="s">
        <v>501</v>
      </c>
      <c r="G122" s="6" t="s">
        <v>149</v>
      </c>
      <c r="H122" s="6" t="s">
        <v>535</v>
      </c>
      <c r="I122" s="6" t="s">
        <v>536</v>
      </c>
      <c r="J122" s="9">
        <f>I122/1.5</f>
        <v>44.46666666666667</v>
      </c>
      <c r="K122" s="6" t="s">
        <v>38</v>
      </c>
    </row>
    <row r="123" spans="1:11" ht="20.25" customHeight="1">
      <c r="A123" s="6"/>
      <c r="B123" s="6"/>
      <c r="C123" s="6"/>
      <c r="D123" s="6" t="s">
        <v>537</v>
      </c>
      <c r="E123" s="6" t="s">
        <v>538</v>
      </c>
      <c r="F123" s="6" t="s">
        <v>16</v>
      </c>
      <c r="G123" s="6" t="s">
        <v>343</v>
      </c>
      <c r="H123" s="6" t="s">
        <v>539</v>
      </c>
      <c r="I123" s="6" t="s">
        <v>540</v>
      </c>
      <c r="J123" s="9">
        <f>I123/1.5</f>
        <v>41.733333333333334</v>
      </c>
      <c r="K123" s="6" t="s">
        <v>43</v>
      </c>
    </row>
    <row r="124" spans="1:11" ht="20.25" customHeight="1">
      <c r="A124" s="6"/>
      <c r="B124" s="6"/>
      <c r="C124" s="6"/>
      <c r="D124" s="6" t="s">
        <v>541</v>
      </c>
      <c r="E124" s="6" t="s">
        <v>542</v>
      </c>
      <c r="F124" s="6" t="s">
        <v>16</v>
      </c>
      <c r="G124" s="6" t="s">
        <v>543</v>
      </c>
      <c r="H124" s="6" t="s">
        <v>544</v>
      </c>
      <c r="I124" s="6" t="s">
        <v>545</v>
      </c>
      <c r="J124" s="9">
        <f>I124/1.5</f>
        <v>40.53333333333333</v>
      </c>
      <c r="K124" s="6" t="s">
        <v>49</v>
      </c>
    </row>
    <row r="125" spans="1:11" ht="30" customHeight="1">
      <c r="A125" s="6" t="s">
        <v>546</v>
      </c>
      <c r="B125" s="6">
        <v>2</v>
      </c>
      <c r="C125" s="6">
        <v>1</v>
      </c>
      <c r="D125" s="6" t="s">
        <v>547</v>
      </c>
      <c r="E125" s="6" t="s">
        <v>548</v>
      </c>
      <c r="F125" s="6" t="s">
        <v>16</v>
      </c>
      <c r="G125" s="6" t="s">
        <v>385</v>
      </c>
      <c r="H125" s="6" t="s">
        <v>385</v>
      </c>
      <c r="I125" s="6" t="s">
        <v>385</v>
      </c>
      <c r="J125" s="9">
        <f>I125/1.5</f>
        <v>45.666666666666664</v>
      </c>
      <c r="K125" s="6" t="s">
        <v>20</v>
      </c>
    </row>
    <row r="126" spans="1:11" ht="25.5" customHeight="1">
      <c r="A126" s="6" t="s">
        <v>549</v>
      </c>
      <c r="B126" s="6">
        <v>2</v>
      </c>
      <c r="C126" s="6">
        <v>1</v>
      </c>
      <c r="D126" s="6" t="s">
        <v>550</v>
      </c>
      <c r="E126" s="6" t="s">
        <v>551</v>
      </c>
      <c r="F126" s="6" t="s">
        <v>16</v>
      </c>
      <c r="G126" s="6" t="s">
        <v>58</v>
      </c>
      <c r="H126" s="6" t="s">
        <v>208</v>
      </c>
      <c r="I126" s="6" t="s">
        <v>182</v>
      </c>
      <c r="J126" s="9">
        <f>I126/1.5</f>
        <v>66.53333333333333</v>
      </c>
      <c r="K126" s="6" t="s">
        <v>20</v>
      </c>
    </row>
    <row r="127" spans="1:11" ht="27" customHeight="1">
      <c r="A127" s="7" t="s">
        <v>552</v>
      </c>
      <c r="B127" s="6">
        <v>2</v>
      </c>
      <c r="C127" s="6">
        <v>1</v>
      </c>
      <c r="D127" s="6" t="s">
        <v>553</v>
      </c>
      <c r="E127" s="6" t="s">
        <v>554</v>
      </c>
      <c r="F127" s="6" t="s">
        <v>16</v>
      </c>
      <c r="G127" s="6" t="s">
        <v>48</v>
      </c>
      <c r="H127" s="6" t="s">
        <v>63</v>
      </c>
      <c r="I127" s="6" t="s">
        <v>555</v>
      </c>
      <c r="J127" s="9">
        <f>I127/1.5</f>
        <v>71.86666666666666</v>
      </c>
      <c r="K127" s="6" t="s">
        <v>20</v>
      </c>
    </row>
    <row r="128" spans="1:11" ht="20.25" customHeight="1">
      <c r="A128" s="6" t="s">
        <v>556</v>
      </c>
      <c r="B128" s="6">
        <v>2</v>
      </c>
      <c r="C128" s="6">
        <v>5</v>
      </c>
      <c r="D128" s="6" t="s">
        <v>557</v>
      </c>
      <c r="E128" s="6" t="s">
        <v>558</v>
      </c>
      <c r="F128" s="6" t="s">
        <v>16</v>
      </c>
      <c r="G128" s="6" t="s">
        <v>41</v>
      </c>
      <c r="H128" s="6" t="s">
        <v>340</v>
      </c>
      <c r="I128" s="6" t="s">
        <v>131</v>
      </c>
      <c r="J128" s="9">
        <f>I128/1.5</f>
        <v>64.66666666666667</v>
      </c>
      <c r="K128" s="6" t="s">
        <v>20</v>
      </c>
    </row>
    <row r="129" spans="1:11" ht="20.25" customHeight="1">
      <c r="A129" s="6"/>
      <c r="B129" s="6"/>
      <c r="C129" s="6"/>
      <c r="D129" s="6" t="s">
        <v>559</v>
      </c>
      <c r="E129" s="6" t="s">
        <v>560</v>
      </c>
      <c r="F129" s="6" t="s">
        <v>16</v>
      </c>
      <c r="G129" s="6" t="s">
        <v>116</v>
      </c>
      <c r="H129" s="6" t="s">
        <v>561</v>
      </c>
      <c r="I129" s="6" t="s">
        <v>562</v>
      </c>
      <c r="J129" s="9">
        <f>I129/1.5</f>
        <v>60.800000000000004</v>
      </c>
      <c r="K129" s="6" t="s">
        <v>26</v>
      </c>
    </row>
    <row r="130" spans="1:11" s="10" customFormat="1" ht="20.25" customHeight="1">
      <c r="A130" s="6"/>
      <c r="B130" s="6"/>
      <c r="C130" s="6"/>
      <c r="D130" s="6" t="s">
        <v>563</v>
      </c>
      <c r="E130" s="6" t="s">
        <v>564</v>
      </c>
      <c r="F130" s="6" t="s">
        <v>16</v>
      </c>
      <c r="G130" s="6" t="s">
        <v>315</v>
      </c>
      <c r="H130" s="6" t="s">
        <v>565</v>
      </c>
      <c r="I130" s="6" t="s">
        <v>566</v>
      </c>
      <c r="J130" s="9">
        <f>I130/1.5</f>
        <v>36.6</v>
      </c>
      <c r="K130" s="6" t="s">
        <v>32</v>
      </c>
    </row>
    <row r="131" spans="1:11" s="10" customFormat="1" ht="20.25" customHeight="1">
      <c r="A131" s="6"/>
      <c r="B131" s="6"/>
      <c r="C131" s="6"/>
      <c r="D131" s="6" t="s">
        <v>567</v>
      </c>
      <c r="E131" s="6" t="s">
        <v>568</v>
      </c>
      <c r="F131" s="6" t="s">
        <v>16</v>
      </c>
      <c r="G131" s="6" t="s">
        <v>569</v>
      </c>
      <c r="H131" s="6" t="s">
        <v>570</v>
      </c>
      <c r="I131" s="6" t="s">
        <v>484</v>
      </c>
      <c r="J131" s="9">
        <f>I131/1.5</f>
        <v>30.666666666666668</v>
      </c>
      <c r="K131" s="6" t="s">
        <v>38</v>
      </c>
    </row>
    <row r="132" spans="1:11" s="10" customFormat="1" ht="20.25" customHeight="1">
      <c r="A132" s="6"/>
      <c r="B132" s="6"/>
      <c r="C132" s="6"/>
      <c r="D132" s="6" t="s">
        <v>571</v>
      </c>
      <c r="E132" s="6" t="s">
        <v>572</v>
      </c>
      <c r="F132" s="6" t="s">
        <v>16</v>
      </c>
      <c r="G132" s="6" t="s">
        <v>573</v>
      </c>
      <c r="H132" s="6" t="s">
        <v>565</v>
      </c>
      <c r="I132" s="6" t="s">
        <v>535</v>
      </c>
      <c r="J132" s="9">
        <f>I132/1.5</f>
        <v>29.666666666666668</v>
      </c>
      <c r="K132" s="6" t="s">
        <v>43</v>
      </c>
    </row>
    <row r="133" spans="1:11" s="10" customFormat="1" ht="20.25" customHeight="1">
      <c r="A133" s="6" t="s">
        <v>574</v>
      </c>
      <c r="B133" s="6">
        <v>2</v>
      </c>
      <c r="C133" s="6">
        <v>6</v>
      </c>
      <c r="D133" s="6" t="s">
        <v>575</v>
      </c>
      <c r="E133" s="6" t="s">
        <v>576</v>
      </c>
      <c r="F133" s="6" t="s">
        <v>16</v>
      </c>
      <c r="G133" s="6" t="s">
        <v>46</v>
      </c>
      <c r="H133" s="6" t="s">
        <v>446</v>
      </c>
      <c r="I133" s="6" t="s">
        <v>577</v>
      </c>
      <c r="J133" s="9">
        <f>I133/1.5</f>
        <v>74.06666666666666</v>
      </c>
      <c r="K133" s="6" t="s">
        <v>20</v>
      </c>
    </row>
    <row r="134" spans="1:11" ht="20.25" customHeight="1">
      <c r="A134" s="6"/>
      <c r="B134" s="6"/>
      <c r="C134" s="6"/>
      <c r="D134" s="6" t="s">
        <v>578</v>
      </c>
      <c r="E134" s="6" t="s">
        <v>579</v>
      </c>
      <c r="F134" s="6" t="s">
        <v>16</v>
      </c>
      <c r="G134" s="6" t="s">
        <v>48</v>
      </c>
      <c r="H134" s="6" t="s">
        <v>58</v>
      </c>
      <c r="I134" s="6" t="s">
        <v>580</v>
      </c>
      <c r="J134" s="9">
        <f>I134/1.5</f>
        <v>72.46666666666667</v>
      </c>
      <c r="K134" s="6" t="s">
        <v>26</v>
      </c>
    </row>
    <row r="135" spans="1:11" ht="20.25" customHeight="1">
      <c r="A135" s="6"/>
      <c r="B135" s="6"/>
      <c r="C135" s="6"/>
      <c r="D135" s="6" t="s">
        <v>581</v>
      </c>
      <c r="E135" s="6" t="s">
        <v>582</v>
      </c>
      <c r="F135" s="6" t="s">
        <v>16</v>
      </c>
      <c r="G135" s="6" t="s">
        <v>583</v>
      </c>
      <c r="H135" s="6" t="s">
        <v>274</v>
      </c>
      <c r="I135" s="6" t="s">
        <v>30</v>
      </c>
      <c r="J135" s="9">
        <f>I135/1.5</f>
        <v>71.66666666666667</v>
      </c>
      <c r="K135" s="6" t="s">
        <v>32</v>
      </c>
    </row>
    <row r="136" spans="1:11" ht="20.25" customHeight="1">
      <c r="A136" s="6"/>
      <c r="B136" s="6"/>
      <c r="C136" s="6"/>
      <c r="D136" s="6" t="s">
        <v>584</v>
      </c>
      <c r="E136" s="6" t="s">
        <v>585</v>
      </c>
      <c r="F136" s="6" t="s">
        <v>16</v>
      </c>
      <c r="G136" s="6" t="s">
        <v>63</v>
      </c>
      <c r="H136" s="6" t="s">
        <v>78</v>
      </c>
      <c r="I136" s="6" t="s">
        <v>586</v>
      </c>
      <c r="J136" s="9">
        <f>I136/1.5</f>
        <v>70.53333333333333</v>
      </c>
      <c r="K136" s="6" t="s">
        <v>38</v>
      </c>
    </row>
    <row r="137" spans="1:11" ht="20.25" customHeight="1">
      <c r="A137" s="6"/>
      <c r="B137" s="6"/>
      <c r="C137" s="6"/>
      <c r="D137" s="6" t="s">
        <v>587</v>
      </c>
      <c r="E137" s="6" t="s">
        <v>588</v>
      </c>
      <c r="F137" s="6" t="s">
        <v>16</v>
      </c>
      <c r="G137" s="6" t="s">
        <v>213</v>
      </c>
      <c r="H137" s="6" t="s">
        <v>264</v>
      </c>
      <c r="I137" s="6" t="s">
        <v>199</v>
      </c>
      <c r="J137" s="9">
        <f>I137/1.5</f>
        <v>60.333333333333336</v>
      </c>
      <c r="K137" s="6" t="s">
        <v>43</v>
      </c>
    </row>
    <row r="138" spans="1:11" ht="20.25" customHeight="1">
      <c r="A138" s="6"/>
      <c r="B138" s="6"/>
      <c r="C138" s="6"/>
      <c r="D138" s="6" t="s">
        <v>589</v>
      </c>
      <c r="E138" s="6" t="s">
        <v>590</v>
      </c>
      <c r="F138" s="6" t="s">
        <v>16</v>
      </c>
      <c r="G138" s="6" t="s">
        <v>279</v>
      </c>
      <c r="H138" s="6" t="s">
        <v>213</v>
      </c>
      <c r="I138" s="6" t="s">
        <v>311</v>
      </c>
      <c r="J138" s="9">
        <f>I138/1.5</f>
        <v>59.26666666666667</v>
      </c>
      <c r="K138" s="6" t="s">
        <v>49</v>
      </c>
    </row>
    <row r="139" spans="1:11" ht="20.25" customHeight="1">
      <c r="A139" s="6" t="s">
        <v>591</v>
      </c>
      <c r="B139" s="6">
        <v>2</v>
      </c>
      <c r="C139" s="6">
        <v>6</v>
      </c>
      <c r="D139" s="6" t="s">
        <v>592</v>
      </c>
      <c r="E139" s="6" t="s">
        <v>593</v>
      </c>
      <c r="F139" s="6" t="s">
        <v>501</v>
      </c>
      <c r="G139" s="6" t="s">
        <v>594</v>
      </c>
      <c r="H139" s="6" t="s">
        <v>25</v>
      </c>
      <c r="I139" s="6" t="s">
        <v>595</v>
      </c>
      <c r="J139" s="9">
        <f>I139/1.5</f>
        <v>76.86666666666666</v>
      </c>
      <c r="K139" s="6" t="s">
        <v>20</v>
      </c>
    </row>
    <row r="140" spans="1:11" ht="20.25" customHeight="1">
      <c r="A140" s="6"/>
      <c r="B140" s="6"/>
      <c r="C140" s="6"/>
      <c r="D140" s="6" t="s">
        <v>596</v>
      </c>
      <c r="E140" s="6" t="s">
        <v>597</v>
      </c>
      <c r="F140" s="6" t="s">
        <v>501</v>
      </c>
      <c r="G140" s="6" t="s">
        <v>594</v>
      </c>
      <c r="H140" s="6" t="s">
        <v>450</v>
      </c>
      <c r="I140" s="6" t="s">
        <v>598</v>
      </c>
      <c r="J140" s="9">
        <f>I140/1.5</f>
        <v>76.26666666666667</v>
      </c>
      <c r="K140" s="6" t="s">
        <v>26</v>
      </c>
    </row>
    <row r="141" spans="1:11" ht="20.25" customHeight="1">
      <c r="A141" s="6"/>
      <c r="B141" s="6"/>
      <c r="C141" s="6"/>
      <c r="D141" s="6" t="s">
        <v>599</v>
      </c>
      <c r="E141" s="6" t="s">
        <v>600</v>
      </c>
      <c r="F141" s="6" t="s">
        <v>501</v>
      </c>
      <c r="G141" s="6" t="s">
        <v>47</v>
      </c>
      <c r="H141" s="6" t="s">
        <v>98</v>
      </c>
      <c r="I141" s="6" t="s">
        <v>601</v>
      </c>
      <c r="J141" s="9">
        <f>I141/1.5</f>
        <v>69.2</v>
      </c>
      <c r="K141" s="6" t="s">
        <v>32</v>
      </c>
    </row>
    <row r="142" spans="1:11" ht="20.25" customHeight="1">
      <c r="A142" s="6"/>
      <c r="B142" s="6"/>
      <c r="C142" s="6"/>
      <c r="D142" s="6" t="s">
        <v>602</v>
      </c>
      <c r="E142" s="6" t="s">
        <v>603</v>
      </c>
      <c r="F142" s="6" t="s">
        <v>501</v>
      </c>
      <c r="G142" s="6" t="s">
        <v>162</v>
      </c>
      <c r="H142" s="6" t="s">
        <v>218</v>
      </c>
      <c r="I142" s="6" t="s">
        <v>439</v>
      </c>
      <c r="J142" s="9">
        <f>I142/1.5</f>
        <v>64.13333333333334</v>
      </c>
      <c r="K142" s="6" t="s">
        <v>38</v>
      </c>
    </row>
    <row r="143" spans="1:11" ht="20.25" customHeight="1">
      <c r="A143" s="6"/>
      <c r="B143" s="6"/>
      <c r="C143" s="6"/>
      <c r="D143" s="6" t="s">
        <v>604</v>
      </c>
      <c r="E143" s="6" t="s">
        <v>605</v>
      </c>
      <c r="F143" s="6" t="s">
        <v>501</v>
      </c>
      <c r="G143" s="6" t="s">
        <v>506</v>
      </c>
      <c r="H143" s="6" t="s">
        <v>146</v>
      </c>
      <c r="I143" s="6" t="s">
        <v>606</v>
      </c>
      <c r="J143" s="9">
        <f>I143/1.5</f>
        <v>60.93333333333334</v>
      </c>
      <c r="K143" s="6" t="s">
        <v>43</v>
      </c>
    </row>
    <row r="144" spans="1:11" ht="20.25" customHeight="1">
      <c r="A144" s="6"/>
      <c r="B144" s="6"/>
      <c r="C144" s="6"/>
      <c r="D144" s="6" t="s">
        <v>607</v>
      </c>
      <c r="E144" s="6" t="s">
        <v>608</v>
      </c>
      <c r="F144" s="6" t="s">
        <v>501</v>
      </c>
      <c r="G144" s="6" t="s">
        <v>520</v>
      </c>
      <c r="H144" s="6" t="s">
        <v>483</v>
      </c>
      <c r="I144" s="6" t="s">
        <v>609</v>
      </c>
      <c r="J144" s="9">
        <f>I144/1.5</f>
        <v>45.73333333333333</v>
      </c>
      <c r="K144" s="6" t="s">
        <v>49</v>
      </c>
    </row>
    <row r="145" spans="1:11" ht="23.25" customHeight="1">
      <c r="A145" s="6" t="s">
        <v>610</v>
      </c>
      <c r="B145" s="6">
        <v>1</v>
      </c>
      <c r="C145" s="6">
        <v>1</v>
      </c>
      <c r="D145" s="6" t="s">
        <v>611</v>
      </c>
      <c r="E145" s="6" t="s">
        <v>612</v>
      </c>
      <c r="F145" s="6" t="s">
        <v>16</v>
      </c>
      <c r="G145" s="6" t="s">
        <v>146</v>
      </c>
      <c r="H145" s="6" t="s">
        <v>287</v>
      </c>
      <c r="I145" s="6" t="s">
        <v>613</v>
      </c>
      <c r="J145" s="9">
        <f>I145/1.5</f>
        <v>57.800000000000004</v>
      </c>
      <c r="K145" s="6" t="s">
        <v>20</v>
      </c>
    </row>
  </sheetData>
  <mergeCells count="29">
    <mergeCell ref="A4:A91"/>
    <mergeCell ref="B4:B91"/>
    <mergeCell ref="C4:C91"/>
    <mergeCell ref="A92:A100"/>
    <mergeCell ref="B92:B100"/>
    <mergeCell ref="C92:C100"/>
    <mergeCell ref="A101:A105"/>
    <mergeCell ref="B101:B105"/>
    <mergeCell ref="C101:C105"/>
    <mergeCell ref="A107:A110"/>
    <mergeCell ref="B107:B110"/>
    <mergeCell ref="C107:C110"/>
    <mergeCell ref="A111:A116"/>
    <mergeCell ref="B111:B116"/>
    <mergeCell ref="C111:C116"/>
    <mergeCell ref="A119:A124"/>
    <mergeCell ref="B119:B124"/>
    <mergeCell ref="C119:C124"/>
    <mergeCell ref="A139:A144"/>
    <mergeCell ref="B139:B144"/>
    <mergeCell ref="C139:C144"/>
    <mergeCell ref="A2:K2"/>
    <mergeCell ref="A128:A132"/>
    <mergeCell ref="B128:B132"/>
    <mergeCell ref="C128:C132"/>
    <mergeCell ref="A133:A138"/>
    <mergeCell ref="B133:B138"/>
    <mergeCell ref="C133:C138"/>
    <mergeCell ref="G106:J106"/>
  </mergeCells>
  <printOptions horizontalCentered="1"/>
  <pageMargins left="0.5596522271163821" right="0.4096710306452954" top="0.4499437771444246" bottom="0.49993747801292604" header="0.5117415443180114" footer="0.511741544318011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2018-05-15T08:02:03Z</cp:lastPrinted>
  <dcterms:created xsi:type="dcterms:W3CDTF">2017-05-15T00:35:03Z</dcterms:created>
  <cp:category/>
  <cp:version/>
  <cp:contentType/>
  <cp:contentStatus/>
</cp:coreProperties>
</file>