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85" activeTab="0"/>
  </bookViews>
  <sheets>
    <sheet name="5日面试名单" sheetId="1" r:id="rId1"/>
  </sheets>
  <definedNames>
    <definedName name="_xlnm._FilterDatabase" localSheetId="0" hidden="1">'5日面试名单'!$A$2:$J$42</definedName>
  </definedNames>
  <calcPr fullCalcOnLoad="1"/>
</workbook>
</file>

<file path=xl/sharedStrings.xml><?xml version="1.0" encoding="utf-8"?>
<sst xmlns="http://schemas.openxmlformats.org/spreadsheetml/2006/main" count="144" uniqueCount="125">
  <si>
    <t>龙岩高速公路支队2018年公开招聘
工作人员综合成绩及排名</t>
  </si>
  <si>
    <t>岗位代码</t>
  </si>
  <si>
    <t>招聘岗位</t>
  </si>
  <si>
    <t>招聘人数</t>
  </si>
  <si>
    <t>排名</t>
  </si>
  <si>
    <t>姓名</t>
  </si>
  <si>
    <t>准考证号</t>
  </si>
  <si>
    <t>笔试成绩</t>
  </si>
  <si>
    <t>面试成绩</t>
  </si>
  <si>
    <t>综合成绩</t>
  </si>
  <si>
    <t>备注</t>
  </si>
  <si>
    <t>02</t>
  </si>
  <si>
    <t>管理岗位</t>
  </si>
  <si>
    <t>张泽新</t>
  </si>
  <si>
    <t>180300400200416</t>
  </si>
  <si>
    <t>81.6</t>
  </si>
  <si>
    <t>陈杭凯</t>
  </si>
  <si>
    <t>180300400201115</t>
  </si>
  <si>
    <t>78.6</t>
  </si>
  <si>
    <t>陈坤</t>
  </si>
  <si>
    <t>180300400202506</t>
  </si>
  <si>
    <t>81</t>
  </si>
  <si>
    <t>梁超</t>
  </si>
  <si>
    <t>180300400200413</t>
  </si>
  <si>
    <t>81.2</t>
  </si>
  <si>
    <t>郑从海</t>
  </si>
  <si>
    <t>180300400200910</t>
  </si>
  <si>
    <t>78.1</t>
  </si>
  <si>
    <t>林腾龙</t>
  </si>
  <si>
    <t>180300400203707</t>
  </si>
  <si>
    <t>黄立尧</t>
  </si>
  <si>
    <t>180300400201623</t>
  </si>
  <si>
    <t>76.4</t>
  </si>
  <si>
    <t>毛长福</t>
  </si>
  <si>
    <t>180300400200518</t>
  </si>
  <si>
    <t>79.4</t>
  </si>
  <si>
    <t>叶鸿</t>
  </si>
  <si>
    <t>180300400200908</t>
  </si>
  <si>
    <t>熊烨</t>
  </si>
  <si>
    <t>180300400201728</t>
  </si>
  <si>
    <t>79</t>
  </si>
  <si>
    <t>陈力</t>
  </si>
  <si>
    <t>180300400202203</t>
  </si>
  <si>
    <t>77.2</t>
  </si>
  <si>
    <t>王伟</t>
  </si>
  <si>
    <t>180300400204219</t>
  </si>
  <si>
    <t>75</t>
  </si>
  <si>
    <t>罗谋俊</t>
  </si>
  <si>
    <t>180300400201130</t>
  </si>
  <si>
    <t>74</t>
  </si>
  <si>
    <t>邱林英</t>
  </si>
  <si>
    <t>180300400202513</t>
  </si>
  <si>
    <t>78</t>
  </si>
  <si>
    <t>翁耿裕</t>
  </si>
  <si>
    <t>180300400204722</t>
  </si>
  <si>
    <t>赖贝</t>
  </si>
  <si>
    <t>180300400202911</t>
  </si>
  <si>
    <t>77.9</t>
  </si>
  <si>
    <t>吴琦</t>
  </si>
  <si>
    <t>180300400204922</t>
  </si>
  <si>
    <t>林森彬</t>
  </si>
  <si>
    <t>180300400202807</t>
  </si>
  <si>
    <t>73.2</t>
  </si>
  <si>
    <t>林忠</t>
  </si>
  <si>
    <t>180300400202015</t>
  </si>
  <si>
    <t>75.4</t>
  </si>
  <si>
    <t>刘敏</t>
  </si>
  <si>
    <t>180300400202004</t>
  </si>
  <si>
    <t>77.7</t>
  </si>
  <si>
    <t>叶旖情</t>
  </si>
  <si>
    <t>180300400204302</t>
  </si>
  <si>
    <t>林君</t>
  </si>
  <si>
    <t>180300400200218</t>
  </si>
  <si>
    <t>75.8</t>
  </si>
  <si>
    <t>郑玉辉</t>
  </si>
  <si>
    <t>180300400201419</t>
  </si>
  <si>
    <t>73.5</t>
  </si>
  <si>
    <t>赖大骞</t>
  </si>
  <si>
    <t>180300400202804</t>
  </si>
  <si>
    <t>74.9</t>
  </si>
  <si>
    <t>丁畅</t>
  </si>
  <si>
    <t>180300400201416</t>
  </si>
  <si>
    <t>75.5</t>
  </si>
  <si>
    <t>郭湛</t>
  </si>
  <si>
    <t>180300400201516</t>
  </si>
  <si>
    <t>74.5</t>
  </si>
  <si>
    <t>傅滨</t>
  </si>
  <si>
    <t>180300400204406</t>
  </si>
  <si>
    <t>72.8</t>
  </si>
  <si>
    <t>林锦明</t>
  </si>
  <si>
    <t>180300400202224</t>
  </si>
  <si>
    <t>76.7</t>
  </si>
  <si>
    <t>周群</t>
  </si>
  <si>
    <t>180300400204706</t>
  </si>
  <si>
    <t>薛祯</t>
  </si>
  <si>
    <t>180300400202630</t>
  </si>
  <si>
    <t>73</t>
  </si>
  <si>
    <t>王靖靖</t>
  </si>
  <si>
    <t>180300400203802</t>
  </si>
  <si>
    <t>73.6</t>
  </si>
  <si>
    <t>翁芸婷</t>
  </si>
  <si>
    <t>180300400203521</t>
  </si>
  <si>
    <t>73.9</t>
  </si>
  <si>
    <t>林喆</t>
  </si>
  <si>
    <t>180300400203912</t>
  </si>
  <si>
    <t>75.2</t>
  </si>
  <si>
    <t>马妮</t>
  </si>
  <si>
    <t>180300400202330</t>
  </si>
  <si>
    <t>高雅妹</t>
  </si>
  <si>
    <t>180300400203814</t>
  </si>
  <si>
    <t>方添</t>
  </si>
  <si>
    <t>180300400201617</t>
  </si>
  <si>
    <t>74.4</t>
  </si>
  <si>
    <t>林月青</t>
  </si>
  <si>
    <t>180300400202519</t>
  </si>
  <si>
    <t>74.7</t>
  </si>
  <si>
    <t>叶一峰</t>
  </si>
  <si>
    <t>180300400204713</t>
  </si>
  <si>
    <t>郑冬瑾</t>
  </si>
  <si>
    <t>180300400205027</t>
  </si>
  <si>
    <t>73.1</t>
  </si>
  <si>
    <t>潘晖茂</t>
  </si>
  <si>
    <t>180300400204115</t>
  </si>
  <si>
    <t>74.2</t>
  </si>
  <si>
    <t>拟考核、体检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</si>
</sst>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3" fillId="13" borderId="5" applyNumberFormat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6" fillId="9" borderId="0" applyNumberFormat="0" applyBorder="0" applyAlignment="0" applyProtection="0"/>
    <xf numFmtId="0" fontId="19" fillId="4" borderId="7" applyNumberFormat="0" applyAlignment="0" applyProtection="0"/>
    <xf numFmtId="0" fontId="17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49" fontId="4" fillId="0" borderId="9" xfId="40" applyNumberFormat="1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" fillId="4" borderId="9" xfId="40" applyFont="1" applyFill="1" applyBorder="1" applyAlignment="1">
      <alignment horizontal="center" vertical="center" wrapText="1"/>
      <protection/>
    </xf>
    <xf numFmtId="0" fontId="6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0" xfId="40" applyFont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3" fillId="4" borderId="0" xfId="40" applyFont="1" applyFill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49" fontId="5" fillId="0" borderId="11" xfId="40" applyNumberFormat="1" applyFont="1" applyBorder="1" applyAlignment="1">
      <alignment horizontal="center" vertical="center" wrapText="1"/>
      <protection/>
    </xf>
    <xf numFmtId="49" fontId="5" fillId="0" borderId="12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workbookViewId="0" topLeftCell="A1">
      <selection activeCell="L8" sqref="L8"/>
    </sheetView>
  </sheetViews>
  <sheetFormatPr defaultColWidth="9.00390625" defaultRowHeight="13.5"/>
  <cols>
    <col min="1" max="1" width="5.875" style="2" customWidth="1"/>
    <col min="2" max="2" width="10.625" style="3" customWidth="1"/>
    <col min="3" max="3" width="5.50390625" style="3" customWidth="1"/>
    <col min="4" max="4" width="4.875" style="4" customWidth="1"/>
    <col min="5" max="5" width="7.25390625" style="5" customWidth="1"/>
    <col min="6" max="6" width="17.125" style="5" customWidth="1"/>
    <col min="7" max="7" width="7.25390625" style="5" customWidth="1"/>
    <col min="8" max="8" width="7.25390625" style="6" customWidth="1"/>
    <col min="9" max="9" width="8.50390625" style="5" customWidth="1"/>
    <col min="10" max="10" width="13.875" style="5" customWidth="1"/>
    <col min="11" max="16384" width="9.00390625" style="5" customWidth="1"/>
  </cols>
  <sheetData>
    <row r="1" spans="1:11" ht="76.5" customHeight="1">
      <c r="A1" s="15" t="s">
        <v>0</v>
      </c>
      <c r="B1" s="15"/>
      <c r="C1" s="15"/>
      <c r="D1" s="16"/>
      <c r="E1" s="15"/>
      <c r="F1" s="15"/>
      <c r="G1" s="15"/>
      <c r="H1" s="16"/>
      <c r="I1" s="15"/>
      <c r="J1" s="15"/>
      <c r="K1" s="14"/>
    </row>
    <row r="2" spans="1:10" s="1" customFormat="1" ht="33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</row>
    <row r="3" spans="1:10" s="1" customFormat="1" ht="15.75" customHeight="1">
      <c r="A3" s="17" t="s">
        <v>11</v>
      </c>
      <c r="B3" s="20" t="s">
        <v>12</v>
      </c>
      <c r="C3" s="20">
        <v>13</v>
      </c>
      <c r="D3" s="10">
        <v>1</v>
      </c>
      <c r="E3" s="11" t="s">
        <v>13</v>
      </c>
      <c r="F3" s="10" t="s">
        <v>14</v>
      </c>
      <c r="G3" s="10" t="s">
        <v>15</v>
      </c>
      <c r="H3" s="10">
        <v>83</v>
      </c>
      <c r="I3" s="10">
        <f aca="true" t="shared" si="0" ref="I3:I42">G3*50%+H3*50%</f>
        <v>82.3</v>
      </c>
      <c r="J3" s="12" t="s">
        <v>124</v>
      </c>
    </row>
    <row r="4" spans="1:10" s="1" customFormat="1" ht="15.75" customHeight="1">
      <c r="A4" s="18"/>
      <c r="B4" s="21"/>
      <c r="C4" s="21"/>
      <c r="D4" s="10">
        <v>2</v>
      </c>
      <c r="E4" s="11" t="s">
        <v>16</v>
      </c>
      <c r="F4" s="10" t="s">
        <v>17</v>
      </c>
      <c r="G4" s="10" t="s">
        <v>18</v>
      </c>
      <c r="H4" s="10">
        <v>83.6</v>
      </c>
      <c r="I4" s="10">
        <f t="shared" si="0"/>
        <v>81.1</v>
      </c>
      <c r="J4" s="12" t="s">
        <v>124</v>
      </c>
    </row>
    <row r="5" spans="1:10" s="1" customFormat="1" ht="15.75" customHeight="1">
      <c r="A5" s="18"/>
      <c r="B5" s="21"/>
      <c r="C5" s="21"/>
      <c r="D5" s="10">
        <v>3</v>
      </c>
      <c r="E5" s="11" t="s">
        <v>19</v>
      </c>
      <c r="F5" s="10" t="s">
        <v>20</v>
      </c>
      <c r="G5" s="10" t="s">
        <v>21</v>
      </c>
      <c r="H5" s="10">
        <v>81</v>
      </c>
      <c r="I5" s="10">
        <f t="shared" si="0"/>
        <v>81</v>
      </c>
      <c r="J5" s="12" t="s">
        <v>124</v>
      </c>
    </row>
    <row r="6" spans="1:10" s="1" customFormat="1" ht="15.75" customHeight="1">
      <c r="A6" s="18"/>
      <c r="B6" s="21"/>
      <c r="C6" s="21"/>
      <c r="D6" s="10">
        <v>4</v>
      </c>
      <c r="E6" s="11" t="s">
        <v>22</v>
      </c>
      <c r="F6" s="10" t="s">
        <v>23</v>
      </c>
      <c r="G6" s="10" t="s">
        <v>24</v>
      </c>
      <c r="H6" s="10">
        <v>80.4</v>
      </c>
      <c r="I6" s="10">
        <f t="shared" si="0"/>
        <v>80.80000000000001</v>
      </c>
      <c r="J6" s="12" t="s">
        <v>124</v>
      </c>
    </row>
    <row r="7" spans="1:10" s="1" customFormat="1" ht="15.75" customHeight="1">
      <c r="A7" s="18"/>
      <c r="B7" s="21"/>
      <c r="C7" s="21"/>
      <c r="D7" s="10">
        <v>5</v>
      </c>
      <c r="E7" s="11" t="s">
        <v>25</v>
      </c>
      <c r="F7" s="10" t="s">
        <v>26</v>
      </c>
      <c r="G7" s="10" t="s">
        <v>27</v>
      </c>
      <c r="H7" s="10">
        <v>82.4</v>
      </c>
      <c r="I7" s="10">
        <f t="shared" si="0"/>
        <v>80.25</v>
      </c>
      <c r="J7" s="12" t="s">
        <v>124</v>
      </c>
    </row>
    <row r="8" spans="1:10" s="1" customFormat="1" ht="15.75" customHeight="1">
      <c r="A8" s="18"/>
      <c r="B8" s="21"/>
      <c r="C8" s="21"/>
      <c r="D8" s="10">
        <v>6</v>
      </c>
      <c r="E8" s="11" t="s">
        <v>28</v>
      </c>
      <c r="F8" s="10" t="s">
        <v>29</v>
      </c>
      <c r="G8" s="10" t="s">
        <v>27</v>
      </c>
      <c r="H8" s="10">
        <v>82.2</v>
      </c>
      <c r="I8" s="10">
        <f t="shared" si="0"/>
        <v>80.15</v>
      </c>
      <c r="J8" s="12" t="s">
        <v>124</v>
      </c>
    </row>
    <row r="9" spans="1:10" s="1" customFormat="1" ht="15.75" customHeight="1">
      <c r="A9" s="18"/>
      <c r="B9" s="21"/>
      <c r="C9" s="21"/>
      <c r="D9" s="10">
        <v>7</v>
      </c>
      <c r="E9" s="11" t="s">
        <v>30</v>
      </c>
      <c r="F9" s="10" t="s">
        <v>31</v>
      </c>
      <c r="G9" s="10" t="s">
        <v>32</v>
      </c>
      <c r="H9" s="10">
        <v>82.8</v>
      </c>
      <c r="I9" s="10">
        <f t="shared" si="0"/>
        <v>79.6</v>
      </c>
      <c r="J9" s="12" t="s">
        <v>124</v>
      </c>
    </row>
    <row r="10" spans="1:10" s="1" customFormat="1" ht="15.75" customHeight="1">
      <c r="A10" s="18"/>
      <c r="B10" s="21"/>
      <c r="C10" s="21"/>
      <c r="D10" s="10">
        <v>8</v>
      </c>
      <c r="E10" s="11" t="s">
        <v>33</v>
      </c>
      <c r="F10" s="10" t="s">
        <v>34</v>
      </c>
      <c r="G10" s="10" t="s">
        <v>35</v>
      </c>
      <c r="H10" s="10">
        <v>79.2</v>
      </c>
      <c r="I10" s="10">
        <f t="shared" si="0"/>
        <v>79.30000000000001</v>
      </c>
      <c r="J10" s="12" t="s">
        <v>124</v>
      </c>
    </row>
    <row r="11" spans="1:10" s="1" customFormat="1" ht="15.75" customHeight="1">
      <c r="A11" s="18"/>
      <c r="B11" s="21"/>
      <c r="C11" s="21"/>
      <c r="D11" s="10">
        <v>9</v>
      </c>
      <c r="E11" s="11" t="s">
        <v>36</v>
      </c>
      <c r="F11" s="10" t="s">
        <v>37</v>
      </c>
      <c r="G11" s="10" t="s">
        <v>32</v>
      </c>
      <c r="H11" s="10">
        <v>81.6</v>
      </c>
      <c r="I11" s="10">
        <f t="shared" si="0"/>
        <v>79</v>
      </c>
      <c r="J11" s="12" t="s">
        <v>124</v>
      </c>
    </row>
    <row r="12" spans="1:10" s="1" customFormat="1" ht="15.75" customHeight="1">
      <c r="A12" s="18"/>
      <c r="B12" s="21"/>
      <c r="C12" s="21"/>
      <c r="D12" s="10">
        <v>10</v>
      </c>
      <c r="E12" s="11" t="s">
        <v>38</v>
      </c>
      <c r="F12" s="10" t="s">
        <v>39</v>
      </c>
      <c r="G12" s="10" t="s">
        <v>40</v>
      </c>
      <c r="H12" s="10">
        <v>79</v>
      </c>
      <c r="I12" s="10">
        <f t="shared" si="0"/>
        <v>79</v>
      </c>
      <c r="J12" s="12" t="s">
        <v>124</v>
      </c>
    </row>
    <row r="13" spans="1:10" s="1" customFormat="1" ht="15.75" customHeight="1">
      <c r="A13" s="18"/>
      <c r="B13" s="21"/>
      <c r="C13" s="21"/>
      <c r="D13" s="10">
        <v>11</v>
      </c>
      <c r="E13" s="11" t="s">
        <v>41</v>
      </c>
      <c r="F13" s="10" t="s">
        <v>42</v>
      </c>
      <c r="G13" s="10" t="s">
        <v>43</v>
      </c>
      <c r="H13" s="10">
        <v>80.6</v>
      </c>
      <c r="I13" s="10">
        <f t="shared" si="0"/>
        <v>78.9</v>
      </c>
      <c r="J13" s="12" t="s">
        <v>124</v>
      </c>
    </row>
    <row r="14" spans="1:10" s="1" customFormat="1" ht="15.75" customHeight="1">
      <c r="A14" s="18"/>
      <c r="B14" s="21"/>
      <c r="C14" s="21"/>
      <c r="D14" s="10">
        <v>12</v>
      </c>
      <c r="E14" s="11" t="s">
        <v>44</v>
      </c>
      <c r="F14" s="10" t="s">
        <v>45</v>
      </c>
      <c r="G14" s="10" t="s">
        <v>46</v>
      </c>
      <c r="H14" s="10">
        <v>82.4</v>
      </c>
      <c r="I14" s="10">
        <f t="shared" si="0"/>
        <v>78.7</v>
      </c>
      <c r="J14" s="12" t="s">
        <v>124</v>
      </c>
    </row>
    <row r="15" spans="1:10" s="1" customFormat="1" ht="15.75" customHeight="1">
      <c r="A15" s="18"/>
      <c r="B15" s="21"/>
      <c r="C15" s="21"/>
      <c r="D15" s="10">
        <v>13</v>
      </c>
      <c r="E15" s="11" t="s">
        <v>47</v>
      </c>
      <c r="F15" s="10" t="s">
        <v>48</v>
      </c>
      <c r="G15" s="10" t="s">
        <v>49</v>
      </c>
      <c r="H15" s="10">
        <v>82.8</v>
      </c>
      <c r="I15" s="10">
        <f t="shared" si="0"/>
        <v>78.4</v>
      </c>
      <c r="J15" s="12" t="s">
        <v>124</v>
      </c>
    </row>
    <row r="16" spans="1:10" s="1" customFormat="1" ht="15.75" customHeight="1">
      <c r="A16" s="18"/>
      <c r="B16" s="21"/>
      <c r="C16" s="21"/>
      <c r="D16" s="10">
        <v>14</v>
      </c>
      <c r="E16" s="11" t="s">
        <v>50</v>
      </c>
      <c r="F16" s="10" t="s">
        <v>51</v>
      </c>
      <c r="G16" s="10" t="s">
        <v>52</v>
      </c>
      <c r="H16" s="10">
        <v>78.8</v>
      </c>
      <c r="I16" s="10">
        <f t="shared" si="0"/>
        <v>78.4</v>
      </c>
      <c r="J16" s="12"/>
    </row>
    <row r="17" spans="1:10" s="1" customFormat="1" ht="15.75" customHeight="1">
      <c r="A17" s="18"/>
      <c r="B17" s="21"/>
      <c r="C17" s="21"/>
      <c r="D17" s="10">
        <v>15</v>
      </c>
      <c r="E17" s="12" t="s">
        <v>53</v>
      </c>
      <c r="F17" s="13" t="s">
        <v>54</v>
      </c>
      <c r="G17" s="13" t="s">
        <v>52</v>
      </c>
      <c r="H17" s="10">
        <v>78.4</v>
      </c>
      <c r="I17" s="13">
        <f t="shared" si="0"/>
        <v>78.2</v>
      </c>
      <c r="J17" s="13"/>
    </row>
    <row r="18" spans="1:10" s="1" customFormat="1" ht="15.75" customHeight="1">
      <c r="A18" s="18"/>
      <c r="B18" s="21"/>
      <c r="C18" s="21"/>
      <c r="D18" s="10">
        <v>16</v>
      </c>
      <c r="E18" s="12" t="s">
        <v>55</v>
      </c>
      <c r="F18" s="13" t="s">
        <v>56</v>
      </c>
      <c r="G18" s="13" t="s">
        <v>57</v>
      </c>
      <c r="H18" s="10">
        <v>78</v>
      </c>
      <c r="I18" s="13">
        <f t="shared" si="0"/>
        <v>77.95</v>
      </c>
      <c r="J18" s="13"/>
    </row>
    <row r="19" spans="1:10" s="1" customFormat="1" ht="15.75" customHeight="1">
      <c r="A19" s="18"/>
      <c r="B19" s="21"/>
      <c r="C19" s="21"/>
      <c r="D19" s="10">
        <v>17</v>
      </c>
      <c r="E19" s="12" t="s">
        <v>58</v>
      </c>
      <c r="F19" s="13" t="s">
        <v>59</v>
      </c>
      <c r="G19" s="13">
        <v>72.4</v>
      </c>
      <c r="H19" s="10">
        <v>83.4</v>
      </c>
      <c r="I19" s="13">
        <f t="shared" si="0"/>
        <v>77.9</v>
      </c>
      <c r="J19" s="12"/>
    </row>
    <row r="20" spans="1:10" s="1" customFormat="1" ht="15.75" customHeight="1">
      <c r="A20" s="18"/>
      <c r="B20" s="21"/>
      <c r="C20" s="21"/>
      <c r="D20" s="10">
        <v>18</v>
      </c>
      <c r="E20" s="12" t="s">
        <v>60</v>
      </c>
      <c r="F20" s="13" t="s">
        <v>61</v>
      </c>
      <c r="G20" s="13" t="s">
        <v>62</v>
      </c>
      <c r="H20" s="10">
        <v>82.6</v>
      </c>
      <c r="I20" s="13">
        <f t="shared" si="0"/>
        <v>77.9</v>
      </c>
      <c r="J20" s="12"/>
    </row>
    <row r="21" spans="1:10" s="1" customFormat="1" ht="15.75" customHeight="1">
      <c r="A21" s="18"/>
      <c r="B21" s="21"/>
      <c r="C21" s="21"/>
      <c r="D21" s="10">
        <v>19</v>
      </c>
      <c r="E21" s="12" t="s">
        <v>63</v>
      </c>
      <c r="F21" s="13" t="s">
        <v>64</v>
      </c>
      <c r="G21" s="13" t="s">
        <v>65</v>
      </c>
      <c r="H21" s="10">
        <v>80.4</v>
      </c>
      <c r="I21" s="13">
        <f t="shared" si="0"/>
        <v>77.9</v>
      </c>
      <c r="J21" s="12"/>
    </row>
    <row r="22" spans="1:10" s="1" customFormat="1" ht="15.75" customHeight="1">
      <c r="A22" s="18"/>
      <c r="B22" s="21"/>
      <c r="C22" s="21"/>
      <c r="D22" s="10">
        <v>20</v>
      </c>
      <c r="E22" s="12" t="s">
        <v>66</v>
      </c>
      <c r="F22" s="13" t="s">
        <v>67</v>
      </c>
      <c r="G22" s="13" t="s">
        <v>68</v>
      </c>
      <c r="H22" s="10">
        <v>77.8</v>
      </c>
      <c r="I22" s="13">
        <f t="shared" si="0"/>
        <v>77.75</v>
      </c>
      <c r="J22" s="13"/>
    </row>
    <row r="23" spans="1:10" s="1" customFormat="1" ht="15.75" customHeight="1">
      <c r="A23" s="18"/>
      <c r="B23" s="21"/>
      <c r="C23" s="21"/>
      <c r="D23" s="10">
        <v>21</v>
      </c>
      <c r="E23" s="12" t="s">
        <v>69</v>
      </c>
      <c r="F23" s="13" t="s">
        <v>70</v>
      </c>
      <c r="G23" s="13" t="s">
        <v>27</v>
      </c>
      <c r="H23" s="10">
        <v>77.4</v>
      </c>
      <c r="I23" s="13">
        <f t="shared" si="0"/>
        <v>77.75</v>
      </c>
      <c r="J23" s="13"/>
    </row>
    <row r="24" spans="1:10" s="1" customFormat="1" ht="15.75" customHeight="1">
      <c r="A24" s="18"/>
      <c r="B24" s="21"/>
      <c r="C24" s="21"/>
      <c r="D24" s="10">
        <v>22</v>
      </c>
      <c r="E24" s="12" t="s">
        <v>71</v>
      </c>
      <c r="F24" s="13" t="s">
        <v>72</v>
      </c>
      <c r="G24" s="13" t="s">
        <v>73</v>
      </c>
      <c r="H24" s="10">
        <v>79.4</v>
      </c>
      <c r="I24" s="13">
        <f t="shared" si="0"/>
        <v>77.6</v>
      </c>
      <c r="J24" s="13"/>
    </row>
    <row r="25" spans="1:10" s="1" customFormat="1" ht="15.75" customHeight="1">
      <c r="A25" s="18"/>
      <c r="B25" s="21"/>
      <c r="C25" s="21"/>
      <c r="D25" s="10">
        <v>23</v>
      </c>
      <c r="E25" s="12" t="s">
        <v>74</v>
      </c>
      <c r="F25" s="13" t="s">
        <v>75</v>
      </c>
      <c r="G25" s="13" t="s">
        <v>76</v>
      </c>
      <c r="H25" s="10">
        <v>81.4</v>
      </c>
      <c r="I25" s="13">
        <f t="shared" si="0"/>
        <v>77.45</v>
      </c>
      <c r="J25" s="13"/>
    </row>
    <row r="26" spans="1:10" s="1" customFormat="1" ht="15.75" customHeight="1">
      <c r="A26" s="18"/>
      <c r="B26" s="21"/>
      <c r="C26" s="21"/>
      <c r="D26" s="10">
        <v>24</v>
      </c>
      <c r="E26" s="12" t="s">
        <v>77</v>
      </c>
      <c r="F26" s="13" t="s">
        <v>78</v>
      </c>
      <c r="G26" s="13" t="s">
        <v>79</v>
      </c>
      <c r="H26" s="10">
        <v>79.6</v>
      </c>
      <c r="I26" s="13">
        <f t="shared" si="0"/>
        <v>77.25</v>
      </c>
      <c r="J26" s="12"/>
    </row>
    <row r="27" spans="1:10" s="1" customFormat="1" ht="15.75" customHeight="1">
      <c r="A27" s="18"/>
      <c r="B27" s="21"/>
      <c r="C27" s="21"/>
      <c r="D27" s="10">
        <v>25</v>
      </c>
      <c r="E27" s="12" t="s">
        <v>80</v>
      </c>
      <c r="F27" s="13" t="s">
        <v>81</v>
      </c>
      <c r="G27" s="13" t="s">
        <v>82</v>
      </c>
      <c r="H27" s="10">
        <v>79</v>
      </c>
      <c r="I27" s="13">
        <f t="shared" si="0"/>
        <v>77.25</v>
      </c>
      <c r="J27" s="13"/>
    </row>
    <row r="28" spans="1:10" s="1" customFormat="1" ht="15.75" customHeight="1">
      <c r="A28" s="18"/>
      <c r="B28" s="21"/>
      <c r="C28" s="21"/>
      <c r="D28" s="10">
        <v>26</v>
      </c>
      <c r="E28" s="12" t="s">
        <v>83</v>
      </c>
      <c r="F28" s="13" t="s">
        <v>84</v>
      </c>
      <c r="G28" s="13" t="s">
        <v>85</v>
      </c>
      <c r="H28" s="10">
        <v>79.2</v>
      </c>
      <c r="I28" s="13">
        <f t="shared" si="0"/>
        <v>76.85</v>
      </c>
      <c r="J28" s="13"/>
    </row>
    <row r="29" spans="1:10" s="1" customFormat="1" ht="15.75" customHeight="1">
      <c r="A29" s="18"/>
      <c r="B29" s="21"/>
      <c r="C29" s="21"/>
      <c r="D29" s="10">
        <v>27</v>
      </c>
      <c r="E29" s="12" t="s">
        <v>86</v>
      </c>
      <c r="F29" s="13" t="s">
        <v>87</v>
      </c>
      <c r="G29" s="13" t="s">
        <v>88</v>
      </c>
      <c r="H29" s="10">
        <v>80.6</v>
      </c>
      <c r="I29" s="13">
        <f t="shared" si="0"/>
        <v>76.69999999999999</v>
      </c>
      <c r="J29" s="13"/>
    </row>
    <row r="30" spans="1:10" s="1" customFormat="1" ht="15.75" customHeight="1">
      <c r="A30" s="18"/>
      <c r="B30" s="21"/>
      <c r="C30" s="21"/>
      <c r="D30" s="10">
        <v>28</v>
      </c>
      <c r="E30" s="12" t="s">
        <v>89</v>
      </c>
      <c r="F30" s="13" t="s">
        <v>90</v>
      </c>
      <c r="G30" s="13" t="s">
        <v>91</v>
      </c>
      <c r="H30" s="10">
        <v>76.6</v>
      </c>
      <c r="I30" s="13">
        <f t="shared" si="0"/>
        <v>76.65</v>
      </c>
      <c r="J30" s="13"/>
    </row>
    <row r="31" spans="1:10" s="1" customFormat="1" ht="15.75" customHeight="1">
      <c r="A31" s="18"/>
      <c r="B31" s="21"/>
      <c r="C31" s="21"/>
      <c r="D31" s="10">
        <v>29</v>
      </c>
      <c r="E31" s="12" t="s">
        <v>92</v>
      </c>
      <c r="F31" s="13" t="s">
        <v>93</v>
      </c>
      <c r="G31" s="13" t="s">
        <v>85</v>
      </c>
      <c r="H31" s="10">
        <v>78</v>
      </c>
      <c r="I31" s="13">
        <f t="shared" si="0"/>
        <v>76.25</v>
      </c>
      <c r="J31" s="13"/>
    </row>
    <row r="32" spans="1:10" s="1" customFormat="1" ht="15.75" customHeight="1">
      <c r="A32" s="18"/>
      <c r="B32" s="21"/>
      <c r="C32" s="21"/>
      <c r="D32" s="10">
        <v>30</v>
      </c>
      <c r="E32" s="12" t="s">
        <v>94</v>
      </c>
      <c r="F32" s="13" t="s">
        <v>95</v>
      </c>
      <c r="G32" s="13" t="s">
        <v>96</v>
      </c>
      <c r="H32" s="10">
        <v>78.6</v>
      </c>
      <c r="I32" s="13">
        <f t="shared" si="0"/>
        <v>75.8</v>
      </c>
      <c r="J32" s="13"/>
    </row>
    <row r="33" spans="1:10" s="1" customFormat="1" ht="15.75" customHeight="1">
      <c r="A33" s="18"/>
      <c r="B33" s="21"/>
      <c r="C33" s="21"/>
      <c r="D33" s="10">
        <v>31</v>
      </c>
      <c r="E33" s="12" t="s">
        <v>97</v>
      </c>
      <c r="F33" s="13" t="s">
        <v>98</v>
      </c>
      <c r="G33" s="13" t="s">
        <v>99</v>
      </c>
      <c r="H33" s="10">
        <v>78</v>
      </c>
      <c r="I33" s="13">
        <f t="shared" si="0"/>
        <v>75.8</v>
      </c>
      <c r="J33" s="13"/>
    </row>
    <row r="34" spans="1:10" s="1" customFormat="1" ht="15.75" customHeight="1">
      <c r="A34" s="18"/>
      <c r="B34" s="21"/>
      <c r="C34" s="21"/>
      <c r="D34" s="10">
        <v>32</v>
      </c>
      <c r="E34" s="12" t="s">
        <v>100</v>
      </c>
      <c r="F34" s="13" t="s">
        <v>101</v>
      </c>
      <c r="G34" s="13" t="s">
        <v>102</v>
      </c>
      <c r="H34" s="10">
        <v>77.6</v>
      </c>
      <c r="I34" s="13">
        <f t="shared" si="0"/>
        <v>75.75</v>
      </c>
      <c r="J34" s="13"/>
    </row>
    <row r="35" spans="1:10" s="1" customFormat="1" ht="15.75" customHeight="1">
      <c r="A35" s="18"/>
      <c r="B35" s="21"/>
      <c r="C35" s="21"/>
      <c r="D35" s="10">
        <v>33</v>
      </c>
      <c r="E35" s="12" t="s">
        <v>103</v>
      </c>
      <c r="F35" s="13" t="s">
        <v>104</v>
      </c>
      <c r="G35" s="13" t="s">
        <v>105</v>
      </c>
      <c r="H35" s="10">
        <v>76</v>
      </c>
      <c r="I35" s="13">
        <f t="shared" si="0"/>
        <v>75.6</v>
      </c>
      <c r="J35" s="13"/>
    </row>
    <row r="36" spans="1:10" s="1" customFormat="1" ht="15.75" customHeight="1">
      <c r="A36" s="18"/>
      <c r="B36" s="21"/>
      <c r="C36" s="21"/>
      <c r="D36" s="10">
        <v>34</v>
      </c>
      <c r="E36" s="12" t="s">
        <v>106</v>
      </c>
      <c r="F36" s="13" t="s">
        <v>107</v>
      </c>
      <c r="G36" s="13" t="s">
        <v>49</v>
      </c>
      <c r="H36" s="10">
        <v>76.6</v>
      </c>
      <c r="I36" s="13">
        <f t="shared" si="0"/>
        <v>75.3</v>
      </c>
      <c r="J36" s="13"/>
    </row>
    <row r="37" spans="1:10" s="1" customFormat="1" ht="15.75" customHeight="1">
      <c r="A37" s="18"/>
      <c r="B37" s="21"/>
      <c r="C37" s="21"/>
      <c r="D37" s="10">
        <v>35</v>
      </c>
      <c r="E37" s="12" t="s">
        <v>108</v>
      </c>
      <c r="F37" s="13" t="s">
        <v>109</v>
      </c>
      <c r="G37" s="13" t="s">
        <v>102</v>
      </c>
      <c r="H37" s="10">
        <v>76.6</v>
      </c>
      <c r="I37" s="13">
        <f t="shared" si="0"/>
        <v>75.25</v>
      </c>
      <c r="J37" s="13"/>
    </row>
    <row r="38" spans="1:10" s="1" customFormat="1" ht="15.75" customHeight="1">
      <c r="A38" s="18"/>
      <c r="B38" s="21"/>
      <c r="C38" s="21"/>
      <c r="D38" s="10">
        <v>36</v>
      </c>
      <c r="E38" s="12" t="s">
        <v>110</v>
      </c>
      <c r="F38" s="13" t="s">
        <v>111</v>
      </c>
      <c r="G38" s="13" t="s">
        <v>112</v>
      </c>
      <c r="H38" s="10">
        <v>75.2</v>
      </c>
      <c r="I38" s="13">
        <f t="shared" si="0"/>
        <v>74.80000000000001</v>
      </c>
      <c r="J38" s="12"/>
    </row>
    <row r="39" spans="1:10" s="1" customFormat="1" ht="15.75" customHeight="1">
      <c r="A39" s="18"/>
      <c r="B39" s="21"/>
      <c r="C39" s="21"/>
      <c r="D39" s="10">
        <v>37</v>
      </c>
      <c r="E39" s="12" t="s">
        <v>113</v>
      </c>
      <c r="F39" s="13" t="s">
        <v>114</v>
      </c>
      <c r="G39" s="13" t="s">
        <v>115</v>
      </c>
      <c r="H39" s="10">
        <v>74.8</v>
      </c>
      <c r="I39" s="13">
        <f t="shared" si="0"/>
        <v>74.75</v>
      </c>
      <c r="J39" s="13"/>
    </row>
    <row r="40" spans="1:10" s="1" customFormat="1" ht="15.75" customHeight="1">
      <c r="A40" s="18"/>
      <c r="B40" s="21"/>
      <c r="C40" s="21"/>
      <c r="D40" s="10">
        <v>38</v>
      </c>
      <c r="E40" s="12" t="s">
        <v>116</v>
      </c>
      <c r="F40" s="13" t="s">
        <v>117</v>
      </c>
      <c r="G40" s="13">
        <v>72.4</v>
      </c>
      <c r="H40" s="10">
        <v>76.6</v>
      </c>
      <c r="I40" s="13">
        <f t="shared" si="0"/>
        <v>74.5</v>
      </c>
      <c r="J40" s="12"/>
    </row>
    <row r="41" spans="1:10" s="1" customFormat="1" ht="14.25" customHeight="1">
      <c r="A41" s="18"/>
      <c r="B41" s="21"/>
      <c r="C41" s="21"/>
      <c r="D41" s="10">
        <v>39</v>
      </c>
      <c r="E41" s="12" t="s">
        <v>118</v>
      </c>
      <c r="F41" s="13" t="s">
        <v>119</v>
      </c>
      <c r="G41" s="13" t="s">
        <v>120</v>
      </c>
      <c r="H41" s="10">
        <v>75.6</v>
      </c>
      <c r="I41" s="13">
        <f t="shared" si="0"/>
        <v>74.35</v>
      </c>
      <c r="J41" s="13"/>
    </row>
    <row r="42" spans="1:10" s="1" customFormat="1" ht="14.25" customHeight="1">
      <c r="A42" s="19"/>
      <c r="B42" s="22"/>
      <c r="C42" s="22"/>
      <c r="D42" s="10">
        <v>40</v>
      </c>
      <c r="E42" s="12" t="s">
        <v>121</v>
      </c>
      <c r="F42" s="13" t="s">
        <v>122</v>
      </c>
      <c r="G42" s="13" t="s">
        <v>123</v>
      </c>
      <c r="H42" s="10">
        <v>73.6</v>
      </c>
      <c r="I42" s="13">
        <f t="shared" si="0"/>
        <v>73.9</v>
      </c>
      <c r="J42" s="13"/>
    </row>
  </sheetData>
  <sheetProtection/>
  <autoFilter ref="A2:J42">
    <sortState ref="A3:J42">
      <sortCondition descending="1" sortBy="value" ref="I3:I42"/>
    </sortState>
  </autoFilter>
  <mergeCells count="4">
    <mergeCell ref="A1:J1"/>
    <mergeCell ref="A3:A42"/>
    <mergeCell ref="B3:B42"/>
    <mergeCell ref="C3:C42"/>
  </mergeCells>
  <printOptions/>
  <pageMargins left="0.73" right="0.35" top="0.52" bottom="0.36" header="0.38" footer="0.2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林黎</cp:lastModifiedBy>
  <cp:lastPrinted>2018-04-28T09:22:45Z</cp:lastPrinted>
  <dcterms:created xsi:type="dcterms:W3CDTF">2018-04-25T08:09:47Z</dcterms:created>
  <dcterms:modified xsi:type="dcterms:W3CDTF">2018-05-10T10:23:03Z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