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2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<sst xmlns="http://schemas.openxmlformats.org/spreadsheetml/2006/main" count="41" uniqueCount="34">
  <si>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招聘岗位</t>
  </si>
  <si>
    <t>准考证号</t>
  </si>
  <si>
    <t>姓名</t>
  </si>
  <si>
    <t>性别</t>
  </si>
  <si>
    <t>教育综合</t>
  </si>
  <si>
    <t>专业知识</t>
  </si>
  <si>
    <t>笔试成绩</t>
  </si>
  <si>
    <t>原始位次</t>
  </si>
  <si>
    <t>2</t>
  </si>
  <si>
    <t>112.0</t>
  </si>
  <si>
    <t>130.0</t>
  </si>
  <si>
    <t>6</t>
  </si>
  <si>
    <t>114.0</t>
  </si>
  <si>
    <t>117.5</t>
  </si>
  <si>
    <t>121.3</t>
  </si>
  <si>
    <t>115.5</t>
  </si>
  <si>
    <t>112.8</t>
  </si>
  <si>
    <t>笔试百分制</t>
  </si>
  <si>
    <t>笔试加分</t>
  </si>
  <si>
    <t>笔试综合成绩</t>
  </si>
  <si>
    <t>笔试最终排名</t>
  </si>
  <si>
    <t>是否入围资格复核</t>
  </si>
  <si>
    <t>递补人员名单</t>
  </si>
  <si>
    <t>小学科学教师</t>
  </si>
  <si>
    <t>中学语文教师</t>
  </si>
  <si>
    <t>中学英语教师</t>
  </si>
  <si>
    <t>651418106914</t>
  </si>
  <si>
    <t>653118109547</t>
  </si>
  <si>
    <t>653318110244</t>
  </si>
  <si>
    <t>曾佳莹</t>
  </si>
  <si>
    <t>杨友菊</t>
  </si>
  <si>
    <t>柯嘉慧</t>
  </si>
  <si>
    <t>女</t>
  </si>
  <si>
    <t>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</si>
</sst>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C14" sqref="C14"/>
    </sheetView>
  </sheetViews>
  <sheetFormatPr defaultColWidth="9.00390625" defaultRowHeight="14.25"/>
  <cols>
    <col min="1" max="1" width="24.125" style="0" customWidth="1"/>
    <col min="2" max="2" width="17.00390625" style="0" customWidth="1"/>
  </cols>
  <sheetData>
    <row r="1" spans="1:13" ht="40.5" customHeight="1">
      <c r="A1" s="5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28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17</v>
      </c>
      <c r="I2" s="2" t="s">
        <v>18</v>
      </c>
      <c r="J2" s="2" t="s">
        <v>19</v>
      </c>
      <c r="K2" s="2" t="s">
        <v>7</v>
      </c>
      <c r="L2" s="2" t="s">
        <v>20</v>
      </c>
      <c r="M2" s="2" t="s">
        <v>21</v>
      </c>
    </row>
    <row r="3" spans="1:13" s="1" customFormat="1" ht="24.75" customHeight="1">
      <c r="A3" s="6" t="s">
        <v>23</v>
      </c>
      <c r="B3" s="6" t="s">
        <v>26</v>
      </c>
      <c r="C3" s="6" t="s">
        <v>29</v>
      </c>
      <c r="D3" s="6" t="s">
        <v>32</v>
      </c>
      <c r="E3" s="3" t="s">
        <v>12</v>
      </c>
      <c r="F3" s="3" t="s">
        <v>9</v>
      </c>
      <c r="G3" s="3" t="s">
        <v>16</v>
      </c>
      <c r="H3" s="7">
        <f>G3/1.5</f>
        <v>75.2</v>
      </c>
      <c r="I3" s="7"/>
      <c r="J3" s="7">
        <f>H3+I3</f>
        <v>75.2</v>
      </c>
      <c r="K3" s="3" t="s">
        <v>8</v>
      </c>
      <c r="L3" s="6">
        <v>2</v>
      </c>
      <c r="M3" s="6" t="s">
        <v>33</v>
      </c>
    </row>
    <row r="4" spans="1:13" s="1" customFormat="1" ht="24.75" customHeight="1">
      <c r="A4" s="6" t="s">
        <v>24</v>
      </c>
      <c r="B4" s="6" t="s">
        <v>27</v>
      </c>
      <c r="C4" s="6" t="s">
        <v>30</v>
      </c>
      <c r="D4" s="6" t="s">
        <v>32</v>
      </c>
      <c r="E4" s="3" t="s">
        <v>13</v>
      </c>
      <c r="F4" s="3" t="s">
        <v>13</v>
      </c>
      <c r="G4" s="3" t="s">
        <v>13</v>
      </c>
      <c r="H4" s="7">
        <f>G4/1.5</f>
        <v>78.33333333333333</v>
      </c>
      <c r="I4" s="7"/>
      <c r="J4" s="7">
        <f>H4+I4</f>
        <v>78.33333333333333</v>
      </c>
      <c r="K4" s="3" t="s">
        <v>11</v>
      </c>
      <c r="L4" s="6">
        <v>6</v>
      </c>
      <c r="M4" s="6" t="s">
        <v>33</v>
      </c>
    </row>
    <row r="5" spans="1:13" s="1" customFormat="1" ht="24.75" customHeight="1">
      <c r="A5" s="6" t="s">
        <v>25</v>
      </c>
      <c r="B5" s="6" t="s">
        <v>28</v>
      </c>
      <c r="C5" s="6" t="s">
        <v>31</v>
      </c>
      <c r="D5" s="6" t="s">
        <v>32</v>
      </c>
      <c r="E5" s="3" t="s">
        <v>10</v>
      </c>
      <c r="F5" s="3" t="s">
        <v>15</v>
      </c>
      <c r="G5" s="3" t="s">
        <v>14</v>
      </c>
      <c r="H5" s="7">
        <f>G5/1.5</f>
        <v>80.86666666666666</v>
      </c>
      <c r="I5" s="7"/>
      <c r="J5" s="7">
        <f>H5+I5</f>
        <v>80.86666666666666</v>
      </c>
      <c r="K5" s="3" t="s">
        <v>11</v>
      </c>
      <c r="L5" s="6">
        <v>6</v>
      </c>
      <c r="M5" s="6" t="s">
        <v>33</v>
      </c>
    </row>
    <row r="6" s="1" customFormat="1" ht="14.25"/>
  </sheetData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somebody</dc:creator>
  <cp:keywords/>
  <dc:description/>
  <cp:lastModifiedBy>somebody</cp:lastModifiedBy>
  <cp:lastPrinted>2018-05-15T08:31:58Z</cp:lastPrinted>
  <dcterms:created xsi:type="dcterms:W3CDTF">2018-05-15T08:24:35Z</dcterms:created>
  <dcterms:modified xsi:type="dcterms:W3CDTF">2018-05-30T12:32:46Z</dcterms:modified>
  <cp:category/>
  <cp:version/>
  <cp:contentType/>
  <cp:contentStatus/>
</cp:coreProperties>
</file>