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5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<sst xmlns="http://schemas.openxmlformats.org/spreadsheetml/2006/main" count="180" uniqueCount="77">
  <si>
    <t>招聘岗位</t>
  </si>
  <si>
    <t>准考证号</t>
  </si>
  <si>
    <t>姓名</t>
  </si>
  <si>
    <t>性别</t>
  </si>
  <si>
    <r>
      <rPr>
        <sz val="11"/>
        <rFont val="宋体"/>
        <family val="0"/>
      </rPr>
      <t>张</t>
    </r>
    <r>
      <rPr>
        <sz val="11"/>
        <rFont val="Microsoft JhengHei"/>
        <family val="2"/>
      </rPr>
      <t>敏</t>
    </r>
  </si>
  <si>
    <r>
      <rPr>
        <sz val="11"/>
        <rFont val="Microsoft JhengHei"/>
        <family val="2"/>
      </rPr>
      <t>女</t>
    </r>
  </si>
  <si>
    <r>
      <rPr>
        <sz val="11"/>
        <rFont val="Microsoft JhengHei"/>
        <family val="2"/>
      </rPr>
      <t>中学语文教师</t>
    </r>
  </si>
  <si>
    <r>
      <rPr>
        <sz val="11"/>
        <rFont val="Microsoft JhengHei"/>
        <family val="2"/>
      </rPr>
      <t>黄倩倩</t>
    </r>
  </si>
  <si>
    <r>
      <rPr>
        <sz val="11"/>
        <rFont val="Microsoft JhengHei"/>
        <family val="2"/>
      </rPr>
      <t>黄慧梅</t>
    </r>
  </si>
  <si>
    <r>
      <rPr>
        <sz val="11"/>
        <rFont val="Microsoft JhengHei"/>
        <family val="2"/>
      </rPr>
      <t>张逸娴</t>
    </r>
  </si>
  <si>
    <r>
      <rPr>
        <sz val="11"/>
        <rFont val="Microsoft JhengHei"/>
        <family val="2"/>
      </rPr>
      <t>陈序晋</t>
    </r>
  </si>
  <si>
    <r>
      <rPr>
        <sz val="11"/>
        <rFont val="Microsoft JhengHei"/>
        <family val="2"/>
      </rPr>
      <t>男</t>
    </r>
  </si>
  <si>
    <r>
      <rPr>
        <sz val="11"/>
        <rFont val="Microsoft JhengHei"/>
        <family val="2"/>
      </rPr>
      <t>谢丽娥</t>
    </r>
  </si>
  <si>
    <r>
      <rPr>
        <sz val="11"/>
        <rFont val="Microsoft JhengHei"/>
        <family val="2"/>
      </rPr>
      <t>徐振华</t>
    </r>
  </si>
  <si>
    <r>
      <rPr>
        <sz val="11"/>
        <rFont val="Microsoft JhengHei"/>
        <family val="2"/>
      </rPr>
      <t>张春香</t>
    </r>
  </si>
  <si>
    <r>
      <rPr>
        <sz val="11"/>
        <rFont val="Microsoft JhengHei"/>
        <family val="2"/>
      </rPr>
      <t>连丽</t>
    </r>
  </si>
  <si>
    <r>
      <rPr>
        <sz val="11"/>
        <rFont val="Microsoft JhengHei"/>
        <family val="2"/>
      </rPr>
      <t>初中数学教师</t>
    </r>
  </si>
  <si>
    <r>
      <rPr>
        <sz val="11"/>
        <rFont val="Microsoft JhengHei"/>
        <family val="2"/>
      </rPr>
      <t>王雪娇</t>
    </r>
  </si>
  <si>
    <r>
      <rPr>
        <sz val="11"/>
        <rFont val="Microsoft JhengHei"/>
        <family val="2"/>
      </rPr>
      <t>陈桂花</t>
    </r>
  </si>
  <si>
    <r>
      <rPr>
        <sz val="11"/>
        <rFont val="Microsoft JhengHei"/>
        <family val="2"/>
      </rPr>
      <t>傅恬颖</t>
    </r>
  </si>
  <si>
    <r>
      <rPr>
        <sz val="11"/>
        <rFont val="Microsoft JhengHei"/>
        <family val="2"/>
      </rPr>
      <t>蔡含冰</t>
    </r>
  </si>
  <si>
    <r>
      <rPr>
        <sz val="11"/>
        <rFont val="Microsoft JhengHei"/>
        <family val="2"/>
      </rPr>
      <t>郑壹玲</t>
    </r>
  </si>
  <si>
    <r>
      <rPr>
        <sz val="11"/>
        <rFont val="Microsoft JhengHei"/>
        <family val="2"/>
      </rPr>
      <t>初中英语教师</t>
    </r>
  </si>
  <si>
    <r>
      <rPr>
        <sz val="11"/>
        <rFont val="Microsoft JhengHei"/>
        <family val="2"/>
      </rPr>
      <t>唐令</t>
    </r>
  </si>
  <si>
    <r>
      <rPr>
        <sz val="11"/>
        <rFont val="Microsoft JhengHei"/>
        <family val="2"/>
      </rPr>
      <t>郑美玲</t>
    </r>
  </si>
  <si>
    <r>
      <rPr>
        <sz val="11"/>
        <rFont val="Microsoft JhengHei"/>
        <family val="2"/>
      </rPr>
      <t>黄津津</t>
    </r>
  </si>
  <si>
    <r>
      <rPr>
        <sz val="11"/>
        <rFont val="Microsoft JhengHei"/>
        <family val="2"/>
      </rPr>
      <t>郑艳艳</t>
    </r>
  </si>
  <si>
    <r>
      <rPr>
        <sz val="11"/>
        <rFont val="Microsoft JhengHei"/>
        <family val="2"/>
      </rPr>
      <t>林玲</t>
    </r>
  </si>
  <si>
    <r>
      <rPr>
        <sz val="11"/>
        <rFont val="Microsoft JhengHei"/>
        <family val="2"/>
      </rPr>
      <t>史怡婷</t>
    </r>
  </si>
  <si>
    <r>
      <rPr>
        <sz val="11"/>
        <rFont val="Microsoft JhengHei"/>
        <family val="2"/>
      </rPr>
      <t>游振华</t>
    </r>
  </si>
  <si>
    <r>
      <rPr>
        <sz val="11"/>
        <rFont val="Microsoft JhengHei"/>
        <family val="2"/>
      </rPr>
      <t>张爱梅</t>
    </r>
  </si>
  <si>
    <r>
      <rPr>
        <sz val="11"/>
        <rFont val="Microsoft JhengHei"/>
        <family val="2"/>
      </rPr>
      <t>初中物理教师</t>
    </r>
  </si>
  <si>
    <r>
      <rPr>
        <sz val="11"/>
        <rFont val="Microsoft JhengHei"/>
        <family val="2"/>
      </rPr>
      <t>赵向</t>
    </r>
  </si>
  <si>
    <r>
      <rPr>
        <sz val="11"/>
        <rFont val="Microsoft JhengHei"/>
        <family val="2"/>
      </rPr>
      <t>严丽素</t>
    </r>
  </si>
  <si>
    <r>
      <rPr>
        <sz val="11"/>
        <rFont val="Microsoft JhengHei"/>
        <family val="2"/>
      </rPr>
      <t>黄莉</t>
    </r>
  </si>
  <si>
    <r>
      <rPr>
        <sz val="11"/>
        <rFont val="Microsoft JhengHei"/>
        <family val="2"/>
      </rPr>
      <t>陈晓颖</t>
    </r>
  </si>
  <si>
    <r>
      <rPr>
        <sz val="11"/>
        <rFont val="Microsoft JhengHei"/>
        <family val="2"/>
      </rPr>
      <t>王桂香</t>
    </r>
  </si>
  <si>
    <r>
      <rPr>
        <sz val="11"/>
        <rFont val="Microsoft JhengHei"/>
        <family val="2"/>
      </rPr>
      <t>连群</t>
    </r>
  </si>
  <si>
    <r>
      <rPr>
        <sz val="11"/>
        <rFont val="Microsoft JhengHei"/>
        <family val="2"/>
      </rPr>
      <t>初中化学教师</t>
    </r>
  </si>
  <si>
    <r>
      <rPr>
        <sz val="11"/>
        <rFont val="Microsoft JhengHei"/>
        <family val="2"/>
      </rPr>
      <t>林俊英</t>
    </r>
  </si>
  <si>
    <r>
      <rPr>
        <sz val="11"/>
        <rFont val="Microsoft JhengHei"/>
        <family val="2"/>
      </rPr>
      <t>郭禹阳</t>
    </r>
  </si>
  <si>
    <r>
      <rPr>
        <sz val="11"/>
        <rFont val="Microsoft JhengHei"/>
        <family val="2"/>
      </rPr>
      <t>林贞</t>
    </r>
  </si>
  <si>
    <r>
      <rPr>
        <sz val="11"/>
        <rFont val="Microsoft JhengHei"/>
        <family val="2"/>
      </rPr>
      <t>蔡伟正</t>
    </r>
  </si>
  <si>
    <r>
      <rPr>
        <sz val="11"/>
        <rFont val="Microsoft JhengHei"/>
        <family val="2"/>
      </rPr>
      <t>陈媛</t>
    </r>
  </si>
  <si>
    <r>
      <rPr>
        <sz val="11"/>
        <rFont val="Microsoft JhengHei"/>
        <family val="2"/>
      </rPr>
      <t>尹楚红</t>
    </r>
  </si>
  <si>
    <r>
      <rPr>
        <sz val="11"/>
        <rFont val="Microsoft JhengHei"/>
        <family val="2"/>
      </rPr>
      <t>初中生物教师</t>
    </r>
  </si>
  <si>
    <r>
      <rPr>
        <sz val="11"/>
        <rFont val="Microsoft JhengHei"/>
        <family val="2"/>
      </rPr>
      <t>张少超</t>
    </r>
  </si>
  <si>
    <r>
      <rPr>
        <sz val="11"/>
        <rFont val="Microsoft JhengHei"/>
        <family val="2"/>
      </rPr>
      <t>林丽萍</t>
    </r>
  </si>
  <si>
    <r>
      <rPr>
        <sz val="11"/>
        <rFont val="Microsoft JhengHei"/>
        <family val="2"/>
      </rPr>
      <t>纪慧燕</t>
    </r>
  </si>
  <si>
    <r>
      <rPr>
        <sz val="11"/>
        <rFont val="Microsoft JhengHei"/>
        <family val="2"/>
      </rPr>
      <t>陈细清</t>
    </r>
  </si>
  <si>
    <r>
      <rPr>
        <sz val="11"/>
        <rFont val="Microsoft JhengHei"/>
        <family val="2"/>
      </rPr>
      <t>吴晓颖</t>
    </r>
  </si>
  <si>
    <r>
      <rPr>
        <sz val="11"/>
        <rFont val="Microsoft JhengHei"/>
        <family val="2"/>
      </rPr>
      <t>初中历史教师</t>
    </r>
  </si>
  <si>
    <r>
      <rPr>
        <sz val="11"/>
        <rFont val="Microsoft JhengHei"/>
        <family val="2"/>
      </rPr>
      <t>林锶环</t>
    </r>
  </si>
  <si>
    <r>
      <rPr>
        <sz val="11"/>
        <rFont val="Microsoft JhengHei"/>
        <family val="2"/>
      </rPr>
      <t>连延琼</t>
    </r>
  </si>
  <si>
    <r>
      <rPr>
        <sz val="11"/>
        <rFont val="Microsoft JhengHei"/>
        <family val="2"/>
      </rPr>
      <t>马雪莹</t>
    </r>
  </si>
  <si>
    <r>
      <rPr>
        <sz val="11"/>
        <rFont val="Microsoft JhengHei"/>
        <family val="2"/>
      </rPr>
      <t>初中地理教师</t>
    </r>
  </si>
  <si>
    <r>
      <rPr>
        <sz val="11"/>
        <rFont val="Microsoft JhengHei"/>
        <family val="2"/>
      </rPr>
      <t>林斯勇</t>
    </r>
  </si>
  <si>
    <r>
      <rPr>
        <sz val="11"/>
        <rFont val="Microsoft JhengHei"/>
        <family val="2"/>
      </rPr>
      <t>方雅婷</t>
    </r>
  </si>
  <si>
    <r>
      <rPr>
        <sz val="11"/>
        <rFont val="Microsoft JhengHei"/>
        <family val="2"/>
      </rPr>
      <t>刘艳明</t>
    </r>
  </si>
  <si>
    <r>
      <rPr>
        <sz val="11"/>
        <rFont val="Microsoft JhengHei"/>
        <family val="2"/>
      </rPr>
      <t>叶海青</t>
    </r>
  </si>
  <si>
    <r>
      <rPr>
        <sz val="11"/>
        <rFont val="Microsoft JhengHei"/>
        <family val="2"/>
      </rPr>
      <t>蒋怀敏</t>
    </r>
  </si>
  <si>
    <r>
      <rPr>
        <sz val="11"/>
        <rFont val="Microsoft JhengHei"/>
        <family val="2"/>
      </rPr>
      <t>李伊凡</t>
    </r>
  </si>
  <si>
    <r>
      <rPr>
        <sz val="11"/>
        <rFont val="Microsoft JhengHei"/>
        <family val="2"/>
      </rPr>
      <t>中学体育教师</t>
    </r>
  </si>
  <si>
    <r>
      <rPr>
        <sz val="11"/>
        <rFont val="Microsoft JhengHei"/>
        <family val="2"/>
      </rPr>
      <t>顾勇超</t>
    </r>
  </si>
  <si>
    <r>
      <rPr>
        <sz val="11"/>
        <rFont val="Microsoft JhengHei"/>
        <family val="2"/>
      </rPr>
      <t>卢慧娜</t>
    </r>
  </si>
  <si>
    <r>
      <rPr>
        <sz val="11"/>
        <rFont val="Microsoft JhengHei"/>
        <family val="2"/>
      </rPr>
      <t>陈烨</t>
    </r>
  </si>
  <si>
    <r>
      <rPr>
        <sz val="11"/>
        <rFont val="Microsoft JhengHei"/>
        <family val="2"/>
      </rPr>
      <t>谢少林</t>
    </r>
  </si>
  <si>
    <r>
      <rPr>
        <sz val="11"/>
        <rFont val="Microsoft JhengHei"/>
        <family val="2"/>
      </rPr>
      <t>谢鑫</t>
    </r>
  </si>
  <si>
    <r>
      <rPr>
        <sz val="11"/>
        <rFont val="Microsoft JhengHei"/>
        <family val="2"/>
      </rPr>
      <t>杨建敏</t>
    </r>
  </si>
  <si>
    <r>
      <rPr>
        <sz val="11"/>
        <rFont val="Microsoft JhengHei"/>
        <family val="2"/>
      </rPr>
      <t>林一山</t>
    </r>
  </si>
  <si>
    <r>
      <rPr>
        <sz val="11"/>
        <rFont val="Microsoft JhengHei"/>
        <family val="2"/>
      </rPr>
      <t>余丽悦</t>
    </r>
  </si>
  <si>
    <r>
      <rPr>
        <sz val="11"/>
        <rFont val="Microsoft JhengHei"/>
        <family val="2"/>
      </rPr>
      <t>陈邦涛</t>
    </r>
  </si>
  <si>
    <t>面试成绩</t>
  </si>
  <si>
    <t>仙游县2018年中学新任教师公开招聘考试考生总成绩</t>
  </si>
  <si>
    <t>笔试成绩</t>
  </si>
  <si>
    <t>总成绩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</si>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</sst>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;###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Microsoft JhengHei"/>
      <family val="2"/>
    </font>
    <font>
      <sz val="11"/>
      <name val="Times New Roman"/>
      <family val="1"/>
    </font>
    <font>
      <sz val="11"/>
      <name val="Microsoft JhengHei"/>
      <family val="2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Microsoft JhengHe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46" fillId="33" borderId="10" xfId="40" applyNumberFormat="1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H4" sqref="H4"/>
    </sheetView>
  </sheetViews>
  <sheetFormatPr defaultColWidth="8.00390625" defaultRowHeight="15"/>
  <cols>
    <col min="1" max="1" width="17.421875" style="7" customWidth="1"/>
    <col min="2" max="2" width="15.00390625" style="6" customWidth="1"/>
    <col min="3" max="3" width="8.421875" style="6" customWidth="1"/>
    <col min="4" max="4" width="4.140625" style="6" customWidth="1"/>
    <col min="5" max="5" width="9.421875" style="6" customWidth="1"/>
    <col min="6" max="6" width="7.7109375" style="6" customWidth="1"/>
    <col min="7" max="7" width="9.7109375" style="6" customWidth="1"/>
    <col min="8" max="9" width="8.00390625" style="6" customWidth="1"/>
    <col min="10" max="10" width="5.421875" style="6" customWidth="1"/>
    <col min="11" max="247" width="8.00390625" style="6" customWidth="1"/>
    <col min="248" max="248" width="11.421875" style="6" customWidth="1"/>
    <col min="249" max="249" width="12.421875" style="6" bestFit="1" customWidth="1"/>
    <col min="250" max="250" width="7.421875" style="6" customWidth="1"/>
    <col min="251" max="251" width="3.28125" style="6" customWidth="1"/>
    <col min="252" max="252" width="5.140625" style="6" customWidth="1"/>
    <col min="253" max="253" width="5.421875" style="6" customWidth="1"/>
    <col min="254" max="254" width="7.140625" style="6" customWidth="1"/>
    <col min="255" max="255" width="6.7109375" style="6" customWidth="1"/>
    <col min="256" max="16384" width="7.421875" style="6" customWidth="1"/>
  </cols>
  <sheetData>
    <row r="1" spans="1:10" ht="48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27">
      <c r="A2" s="9" t="s">
        <v>0</v>
      </c>
      <c r="B2" s="10" t="s">
        <v>1</v>
      </c>
      <c r="C2" s="10" t="s">
        <v>2</v>
      </c>
      <c r="D2" s="10" t="s">
        <v>3</v>
      </c>
      <c r="E2" s="11" t="s">
        <v>74</v>
      </c>
      <c r="F2" s="12">
        <v>0.5</v>
      </c>
      <c r="G2" s="10" t="s">
        <v>72</v>
      </c>
      <c r="H2" s="13">
        <v>0.5</v>
      </c>
      <c r="I2" s="10" t="s">
        <v>75</v>
      </c>
      <c r="J2" s="10" t="s">
        <v>76</v>
      </c>
    </row>
    <row r="3" spans="1:10" ht="19.5" customHeight="1">
      <c r="A3" s="3" t="s">
        <v>6</v>
      </c>
      <c r="B3" s="2">
        <v>633118103794</v>
      </c>
      <c r="C3" s="3" t="s">
        <v>4</v>
      </c>
      <c r="D3" s="4" t="s">
        <v>5</v>
      </c>
      <c r="E3" s="5">
        <v>79.8</v>
      </c>
      <c r="F3" s="5">
        <f aca="true" t="shared" si="0" ref="F3:F34">E3*0.5</f>
        <v>39.9</v>
      </c>
      <c r="G3" s="8">
        <v>78.96</v>
      </c>
      <c r="H3" s="8">
        <f aca="true" t="shared" si="1" ref="H3:H34">G3*0.5</f>
        <v>39.48</v>
      </c>
      <c r="I3" s="5">
        <f aca="true" t="shared" si="2" ref="I3:I34">F3+H3</f>
        <v>79.38</v>
      </c>
      <c r="J3" s="8"/>
    </row>
    <row r="4" spans="1:10" ht="19.5" customHeight="1">
      <c r="A4" s="3" t="s">
        <v>6</v>
      </c>
      <c r="B4" s="2">
        <v>633118103795</v>
      </c>
      <c r="C4" s="4" t="s">
        <v>8</v>
      </c>
      <c r="D4" s="4" t="s">
        <v>5</v>
      </c>
      <c r="E4" s="5">
        <v>70.19999999999999</v>
      </c>
      <c r="F4" s="5">
        <f t="shared" si="0"/>
        <v>35.099999999999994</v>
      </c>
      <c r="G4" s="8">
        <v>81.62</v>
      </c>
      <c r="H4" s="8">
        <f t="shared" si="1"/>
        <v>40.81</v>
      </c>
      <c r="I4" s="5">
        <f t="shared" si="2"/>
        <v>75.91</v>
      </c>
      <c r="J4" s="8"/>
    </row>
    <row r="5" spans="1:10" ht="19.5" customHeight="1">
      <c r="A5" s="3" t="s">
        <v>6</v>
      </c>
      <c r="B5" s="2">
        <v>633118103793</v>
      </c>
      <c r="C5" s="4" t="s">
        <v>7</v>
      </c>
      <c r="D5" s="4" t="s">
        <v>5</v>
      </c>
      <c r="E5" s="5">
        <v>72.8</v>
      </c>
      <c r="F5" s="5">
        <f t="shared" si="0"/>
        <v>36.4</v>
      </c>
      <c r="G5" s="8">
        <v>78.3</v>
      </c>
      <c r="H5" s="8">
        <f t="shared" si="1"/>
        <v>39.15</v>
      </c>
      <c r="I5" s="5">
        <f t="shared" si="2"/>
        <v>75.55</v>
      </c>
      <c r="J5" s="8"/>
    </row>
    <row r="6" spans="1:10" ht="19.5" customHeight="1">
      <c r="A6" s="3" t="s">
        <v>6</v>
      </c>
      <c r="B6" s="2">
        <v>633118103798</v>
      </c>
      <c r="C6" s="4" t="s">
        <v>10</v>
      </c>
      <c r="D6" s="4" t="s">
        <v>11</v>
      </c>
      <c r="E6" s="5">
        <v>65.93333333333334</v>
      </c>
      <c r="F6" s="5">
        <f t="shared" si="0"/>
        <v>32.96666666666667</v>
      </c>
      <c r="G6" s="8">
        <v>80.5</v>
      </c>
      <c r="H6" s="8">
        <f t="shared" si="1"/>
        <v>40.25</v>
      </c>
      <c r="I6" s="5">
        <f t="shared" si="2"/>
        <v>73.21666666666667</v>
      </c>
      <c r="J6" s="8"/>
    </row>
    <row r="7" spans="1:10" ht="19.5" customHeight="1">
      <c r="A7" s="3" t="s">
        <v>6</v>
      </c>
      <c r="B7" s="2">
        <v>633118103790</v>
      </c>
      <c r="C7" s="4" t="s">
        <v>9</v>
      </c>
      <c r="D7" s="4" t="s">
        <v>5</v>
      </c>
      <c r="E7" s="5">
        <v>66.13333333333333</v>
      </c>
      <c r="F7" s="5">
        <f t="shared" si="0"/>
        <v>33.06666666666666</v>
      </c>
      <c r="G7" s="8">
        <v>78.9</v>
      </c>
      <c r="H7" s="8">
        <f t="shared" si="1"/>
        <v>39.45</v>
      </c>
      <c r="I7" s="5">
        <f t="shared" si="2"/>
        <v>72.51666666666667</v>
      </c>
      <c r="J7" s="8"/>
    </row>
    <row r="8" spans="1:10" ht="19.5" customHeight="1">
      <c r="A8" s="3" t="s">
        <v>6</v>
      </c>
      <c r="B8" s="2">
        <v>633118103797</v>
      </c>
      <c r="C8" s="4" t="s">
        <v>12</v>
      </c>
      <c r="D8" s="4" t="s">
        <v>5</v>
      </c>
      <c r="E8" s="5">
        <v>62.73333333333333</v>
      </c>
      <c r="F8" s="5">
        <f t="shared" si="0"/>
        <v>31.366666666666664</v>
      </c>
      <c r="G8" s="8">
        <v>82</v>
      </c>
      <c r="H8" s="8">
        <f t="shared" si="1"/>
        <v>41</v>
      </c>
      <c r="I8" s="5">
        <f t="shared" si="2"/>
        <v>72.36666666666666</v>
      </c>
      <c r="J8" s="8"/>
    </row>
    <row r="9" spans="1:10" ht="19.5" customHeight="1">
      <c r="A9" s="3" t="s">
        <v>6</v>
      </c>
      <c r="B9" s="2">
        <v>633118103815</v>
      </c>
      <c r="C9" s="4" t="s">
        <v>13</v>
      </c>
      <c r="D9" s="4" t="s">
        <v>11</v>
      </c>
      <c r="E9" s="5">
        <v>60.53333333333333</v>
      </c>
      <c r="F9" s="5">
        <f t="shared" si="0"/>
        <v>30.266666666666666</v>
      </c>
      <c r="G9" s="8">
        <v>77.3</v>
      </c>
      <c r="H9" s="8">
        <f t="shared" si="1"/>
        <v>38.65</v>
      </c>
      <c r="I9" s="5">
        <f t="shared" si="2"/>
        <v>68.91666666666666</v>
      </c>
      <c r="J9" s="8"/>
    </row>
    <row r="10" spans="1:10" ht="19.5" customHeight="1">
      <c r="A10" s="3" t="s">
        <v>6</v>
      </c>
      <c r="B10" s="2">
        <v>633118103824</v>
      </c>
      <c r="C10" s="4" t="s">
        <v>14</v>
      </c>
      <c r="D10" s="4" t="s">
        <v>5</v>
      </c>
      <c r="E10" s="5">
        <v>59.13333333333334</v>
      </c>
      <c r="F10" s="5">
        <f t="shared" si="0"/>
        <v>29.56666666666667</v>
      </c>
      <c r="G10" s="8">
        <v>78.44</v>
      </c>
      <c r="H10" s="8">
        <f t="shared" si="1"/>
        <v>39.22</v>
      </c>
      <c r="I10" s="5">
        <f t="shared" si="2"/>
        <v>68.78666666666666</v>
      </c>
      <c r="J10" s="8"/>
    </row>
    <row r="11" spans="1:10" ht="19.5" customHeight="1">
      <c r="A11" s="3" t="s">
        <v>62</v>
      </c>
      <c r="B11" s="2">
        <v>634518104368</v>
      </c>
      <c r="C11" s="4" t="s">
        <v>61</v>
      </c>
      <c r="D11" s="4" t="s">
        <v>5</v>
      </c>
      <c r="E11" s="5">
        <v>77.60000000000001</v>
      </c>
      <c r="F11" s="5">
        <f t="shared" si="0"/>
        <v>38.800000000000004</v>
      </c>
      <c r="G11" s="8">
        <v>85.8</v>
      </c>
      <c r="H11" s="8">
        <f t="shared" si="1"/>
        <v>42.9</v>
      </c>
      <c r="I11" s="5">
        <f t="shared" si="2"/>
        <v>81.7</v>
      </c>
      <c r="J11" s="8"/>
    </row>
    <row r="12" spans="1:10" ht="19.5" customHeight="1">
      <c r="A12" s="3" t="s">
        <v>62</v>
      </c>
      <c r="B12" s="2">
        <v>634518104364</v>
      </c>
      <c r="C12" s="4" t="s">
        <v>63</v>
      </c>
      <c r="D12" s="4" t="s">
        <v>11</v>
      </c>
      <c r="E12" s="5">
        <v>74.13333333333334</v>
      </c>
      <c r="F12" s="5">
        <f t="shared" si="0"/>
        <v>37.06666666666667</v>
      </c>
      <c r="G12" s="8">
        <v>84.2</v>
      </c>
      <c r="H12" s="8">
        <f t="shared" si="1"/>
        <v>42.1</v>
      </c>
      <c r="I12" s="5">
        <f t="shared" si="2"/>
        <v>79.16666666666667</v>
      </c>
      <c r="J12" s="8"/>
    </row>
    <row r="13" spans="1:10" ht="19.5" customHeight="1">
      <c r="A13" s="3" t="s">
        <v>62</v>
      </c>
      <c r="B13" s="2">
        <v>634518104412</v>
      </c>
      <c r="C13" s="4" t="s">
        <v>64</v>
      </c>
      <c r="D13" s="4" t="s">
        <v>5</v>
      </c>
      <c r="E13" s="5">
        <v>71.93333333333334</v>
      </c>
      <c r="F13" s="5">
        <f t="shared" si="0"/>
        <v>35.96666666666667</v>
      </c>
      <c r="G13" s="8">
        <v>82.4</v>
      </c>
      <c r="H13" s="8">
        <f t="shared" si="1"/>
        <v>41.2</v>
      </c>
      <c r="I13" s="5">
        <f t="shared" si="2"/>
        <v>77.16666666666667</v>
      </c>
      <c r="J13" s="8"/>
    </row>
    <row r="14" spans="1:10" ht="19.5" customHeight="1">
      <c r="A14" s="3" t="s">
        <v>62</v>
      </c>
      <c r="B14" s="2">
        <v>634518104371</v>
      </c>
      <c r="C14" s="4" t="s">
        <v>67</v>
      </c>
      <c r="D14" s="4" t="s">
        <v>11</v>
      </c>
      <c r="E14" s="5">
        <v>64.8</v>
      </c>
      <c r="F14" s="5">
        <f t="shared" si="0"/>
        <v>32.4</v>
      </c>
      <c r="G14" s="8">
        <v>83.8</v>
      </c>
      <c r="H14" s="8">
        <f t="shared" si="1"/>
        <v>41.9</v>
      </c>
      <c r="I14" s="5">
        <f t="shared" si="2"/>
        <v>74.3</v>
      </c>
      <c r="J14" s="8"/>
    </row>
    <row r="15" spans="1:10" ht="19.5" customHeight="1">
      <c r="A15" s="3" t="s">
        <v>62</v>
      </c>
      <c r="B15" s="2">
        <v>634518104413</v>
      </c>
      <c r="C15" s="4" t="s">
        <v>66</v>
      </c>
      <c r="D15" s="4" t="s">
        <v>11</v>
      </c>
      <c r="E15" s="5">
        <v>65.53333333333333</v>
      </c>
      <c r="F15" s="5">
        <f t="shared" si="0"/>
        <v>32.766666666666666</v>
      </c>
      <c r="G15" s="8">
        <v>80</v>
      </c>
      <c r="H15" s="8">
        <f t="shared" si="1"/>
        <v>40</v>
      </c>
      <c r="I15" s="5">
        <f t="shared" si="2"/>
        <v>72.76666666666667</v>
      </c>
      <c r="J15" s="8"/>
    </row>
    <row r="16" spans="1:10" ht="19.5" customHeight="1">
      <c r="A16" s="3" t="s">
        <v>62</v>
      </c>
      <c r="B16" s="2">
        <v>634518104354</v>
      </c>
      <c r="C16" s="4" t="s">
        <v>65</v>
      </c>
      <c r="D16" s="4" t="s">
        <v>5</v>
      </c>
      <c r="E16" s="5">
        <v>66.06666666666666</v>
      </c>
      <c r="F16" s="5">
        <f t="shared" si="0"/>
        <v>33.03333333333333</v>
      </c>
      <c r="G16" s="8">
        <v>77.8</v>
      </c>
      <c r="H16" s="8">
        <f t="shared" si="1"/>
        <v>38.9</v>
      </c>
      <c r="I16" s="5">
        <f t="shared" si="2"/>
        <v>71.93333333333334</v>
      </c>
      <c r="J16" s="8"/>
    </row>
    <row r="17" spans="1:10" ht="19.5" customHeight="1">
      <c r="A17" s="3" t="s">
        <v>62</v>
      </c>
      <c r="B17" s="2">
        <v>634518104353</v>
      </c>
      <c r="C17" s="4" t="s">
        <v>69</v>
      </c>
      <c r="D17" s="4" t="s">
        <v>11</v>
      </c>
      <c r="E17" s="5">
        <v>61.8</v>
      </c>
      <c r="F17" s="5">
        <f t="shared" si="0"/>
        <v>30.9</v>
      </c>
      <c r="G17" s="8">
        <v>82</v>
      </c>
      <c r="H17" s="8">
        <f t="shared" si="1"/>
        <v>41</v>
      </c>
      <c r="I17" s="5">
        <f t="shared" si="2"/>
        <v>71.9</v>
      </c>
      <c r="J17" s="8"/>
    </row>
    <row r="18" spans="1:10" ht="19.5" customHeight="1">
      <c r="A18" s="3" t="s">
        <v>62</v>
      </c>
      <c r="B18" s="2">
        <v>634518104406</v>
      </c>
      <c r="C18" s="4" t="s">
        <v>68</v>
      </c>
      <c r="D18" s="4" t="s">
        <v>11</v>
      </c>
      <c r="E18" s="5">
        <v>62.26666666666667</v>
      </c>
      <c r="F18" s="5">
        <f t="shared" si="0"/>
        <v>31.133333333333336</v>
      </c>
      <c r="G18" s="8">
        <v>80.4</v>
      </c>
      <c r="H18" s="8">
        <f t="shared" si="1"/>
        <v>40.2</v>
      </c>
      <c r="I18" s="5">
        <f t="shared" si="2"/>
        <v>71.33333333333334</v>
      </c>
      <c r="J18" s="8"/>
    </row>
    <row r="19" spans="1:10" ht="19.5" customHeight="1">
      <c r="A19" s="3" t="s">
        <v>62</v>
      </c>
      <c r="B19" s="2">
        <v>634518104384</v>
      </c>
      <c r="C19" s="4" t="s">
        <v>70</v>
      </c>
      <c r="D19" s="4" t="s">
        <v>5</v>
      </c>
      <c r="E19" s="5">
        <v>61.4</v>
      </c>
      <c r="F19" s="5">
        <f t="shared" si="0"/>
        <v>30.7</v>
      </c>
      <c r="G19" s="8">
        <v>78.8</v>
      </c>
      <c r="H19" s="8">
        <f t="shared" si="1"/>
        <v>39.4</v>
      </c>
      <c r="I19" s="5">
        <f t="shared" si="2"/>
        <v>70.1</v>
      </c>
      <c r="J19" s="8"/>
    </row>
    <row r="20" spans="1:10" ht="19.5" customHeight="1">
      <c r="A20" s="3" t="s">
        <v>62</v>
      </c>
      <c r="B20" s="2">
        <v>634518104350</v>
      </c>
      <c r="C20" s="4" t="s">
        <v>71</v>
      </c>
      <c r="D20" s="4" t="s">
        <v>11</v>
      </c>
      <c r="E20" s="5">
        <v>55.800000000000004</v>
      </c>
      <c r="F20" s="5">
        <f t="shared" si="0"/>
        <v>27.900000000000002</v>
      </c>
      <c r="G20" s="8">
        <v>77</v>
      </c>
      <c r="H20" s="8">
        <f t="shared" si="1"/>
        <v>38.5</v>
      </c>
      <c r="I20" s="5">
        <f t="shared" si="2"/>
        <v>66.4</v>
      </c>
      <c r="J20" s="8"/>
    </row>
    <row r="21" spans="1:10" ht="19.5" customHeight="1">
      <c r="A21" s="3" t="s">
        <v>22</v>
      </c>
      <c r="B21" s="2">
        <v>633318103937</v>
      </c>
      <c r="C21" s="4" t="s">
        <v>21</v>
      </c>
      <c r="D21" s="4" t="s">
        <v>5</v>
      </c>
      <c r="E21" s="5">
        <v>80.8</v>
      </c>
      <c r="F21" s="5">
        <f t="shared" si="0"/>
        <v>40.4</v>
      </c>
      <c r="G21" s="8">
        <v>80.6</v>
      </c>
      <c r="H21" s="8">
        <f t="shared" si="1"/>
        <v>40.3</v>
      </c>
      <c r="I21" s="5">
        <f t="shared" si="2"/>
        <v>80.69999999999999</v>
      </c>
      <c r="J21" s="8"/>
    </row>
    <row r="22" spans="1:10" ht="19.5" customHeight="1">
      <c r="A22" s="3" t="s">
        <v>22</v>
      </c>
      <c r="B22" s="2">
        <v>633318103983</v>
      </c>
      <c r="C22" s="4" t="s">
        <v>25</v>
      </c>
      <c r="D22" s="4" t="s">
        <v>5</v>
      </c>
      <c r="E22" s="5">
        <v>73.46666666666667</v>
      </c>
      <c r="F22" s="5">
        <f t="shared" si="0"/>
        <v>36.733333333333334</v>
      </c>
      <c r="G22" s="8">
        <v>77.4</v>
      </c>
      <c r="H22" s="8">
        <f t="shared" si="1"/>
        <v>38.7</v>
      </c>
      <c r="I22" s="5">
        <f t="shared" si="2"/>
        <v>75.43333333333334</v>
      </c>
      <c r="J22" s="8"/>
    </row>
    <row r="23" spans="1:10" ht="19.5" customHeight="1">
      <c r="A23" s="3" t="s">
        <v>22</v>
      </c>
      <c r="B23" s="2">
        <v>633318103884</v>
      </c>
      <c r="C23" s="4" t="s">
        <v>23</v>
      </c>
      <c r="D23" s="4" t="s">
        <v>5</v>
      </c>
      <c r="E23" s="5">
        <v>76.53333333333333</v>
      </c>
      <c r="F23" s="5">
        <f t="shared" si="0"/>
        <v>38.266666666666666</v>
      </c>
      <c r="G23" s="8">
        <v>72</v>
      </c>
      <c r="H23" s="8">
        <f t="shared" si="1"/>
        <v>36</v>
      </c>
      <c r="I23" s="5">
        <f t="shared" si="2"/>
        <v>74.26666666666667</v>
      </c>
      <c r="J23" s="8"/>
    </row>
    <row r="24" spans="1:10" ht="19.5" customHeight="1">
      <c r="A24" s="3" t="s">
        <v>22</v>
      </c>
      <c r="B24" s="2">
        <v>633318103896</v>
      </c>
      <c r="C24" s="4" t="s">
        <v>24</v>
      </c>
      <c r="D24" s="4" t="s">
        <v>5</v>
      </c>
      <c r="E24" s="5">
        <v>74.8</v>
      </c>
      <c r="F24" s="5">
        <f t="shared" si="0"/>
        <v>37.4</v>
      </c>
      <c r="G24" s="8">
        <v>66</v>
      </c>
      <c r="H24" s="8">
        <f t="shared" si="1"/>
        <v>33</v>
      </c>
      <c r="I24" s="5">
        <f t="shared" si="2"/>
        <v>70.4</v>
      </c>
      <c r="J24" s="8"/>
    </row>
    <row r="25" spans="1:10" ht="19.5" customHeight="1">
      <c r="A25" s="3" t="s">
        <v>22</v>
      </c>
      <c r="B25" s="2">
        <v>633318103987</v>
      </c>
      <c r="C25" s="4" t="s">
        <v>26</v>
      </c>
      <c r="D25" s="4" t="s">
        <v>5</v>
      </c>
      <c r="E25" s="5">
        <v>73.06666666666666</v>
      </c>
      <c r="F25" s="5">
        <f t="shared" si="0"/>
        <v>36.53333333333333</v>
      </c>
      <c r="G25" s="8">
        <v>66.6</v>
      </c>
      <c r="H25" s="8">
        <f t="shared" si="1"/>
        <v>33.3</v>
      </c>
      <c r="I25" s="5">
        <f t="shared" si="2"/>
        <v>69.83333333333333</v>
      </c>
      <c r="J25" s="8"/>
    </row>
    <row r="26" spans="1:10" ht="19.5" customHeight="1">
      <c r="A26" s="3" t="s">
        <v>22</v>
      </c>
      <c r="B26" s="2">
        <v>633318103969</v>
      </c>
      <c r="C26" s="4" t="s">
        <v>27</v>
      </c>
      <c r="D26" s="4" t="s">
        <v>5</v>
      </c>
      <c r="E26" s="5">
        <v>70.39999999999999</v>
      </c>
      <c r="F26" s="5">
        <f t="shared" si="0"/>
        <v>35.199999999999996</v>
      </c>
      <c r="G26" s="8">
        <v>68.8</v>
      </c>
      <c r="H26" s="8">
        <f t="shared" si="1"/>
        <v>34.4</v>
      </c>
      <c r="I26" s="5">
        <f t="shared" si="2"/>
        <v>69.6</v>
      </c>
      <c r="J26" s="8"/>
    </row>
    <row r="27" spans="1:10" ht="19.5" customHeight="1">
      <c r="A27" s="3" t="s">
        <v>22</v>
      </c>
      <c r="B27" s="2">
        <v>633318103883</v>
      </c>
      <c r="C27" s="4" t="s">
        <v>28</v>
      </c>
      <c r="D27" s="4" t="s">
        <v>5</v>
      </c>
      <c r="E27" s="5">
        <v>68.53333333333333</v>
      </c>
      <c r="F27" s="5">
        <f t="shared" si="0"/>
        <v>34.266666666666666</v>
      </c>
      <c r="G27" s="8">
        <v>69.4</v>
      </c>
      <c r="H27" s="8">
        <f t="shared" si="1"/>
        <v>34.7</v>
      </c>
      <c r="I27" s="5">
        <f t="shared" si="2"/>
        <v>68.96666666666667</v>
      </c>
      <c r="J27" s="8"/>
    </row>
    <row r="28" spans="1:10" ht="19.5" customHeight="1">
      <c r="A28" s="3" t="s">
        <v>22</v>
      </c>
      <c r="B28" s="2">
        <v>633318103909</v>
      </c>
      <c r="C28" s="4" t="s">
        <v>29</v>
      </c>
      <c r="D28" s="4" t="s">
        <v>5</v>
      </c>
      <c r="E28" s="5">
        <v>65.13333333333333</v>
      </c>
      <c r="F28" s="5">
        <f t="shared" si="0"/>
        <v>32.56666666666666</v>
      </c>
      <c r="G28" s="8">
        <v>65.8</v>
      </c>
      <c r="H28" s="8">
        <f t="shared" si="1"/>
        <v>32.9</v>
      </c>
      <c r="I28" s="5">
        <f t="shared" si="2"/>
        <v>65.46666666666667</v>
      </c>
      <c r="J28" s="8"/>
    </row>
    <row r="29" spans="1:10" ht="19.5" customHeight="1">
      <c r="A29" s="3" t="s">
        <v>31</v>
      </c>
      <c r="B29" s="2">
        <v>633418104029</v>
      </c>
      <c r="C29" s="4" t="s">
        <v>30</v>
      </c>
      <c r="D29" s="4" t="s">
        <v>5</v>
      </c>
      <c r="E29" s="5">
        <v>70.06666666666666</v>
      </c>
      <c r="F29" s="5">
        <f t="shared" si="0"/>
        <v>35.03333333333333</v>
      </c>
      <c r="G29" s="8">
        <v>72</v>
      </c>
      <c r="H29" s="8">
        <f t="shared" si="1"/>
        <v>36</v>
      </c>
      <c r="I29" s="5">
        <f t="shared" si="2"/>
        <v>71.03333333333333</v>
      </c>
      <c r="J29" s="8"/>
    </row>
    <row r="30" spans="1:10" ht="19.5" customHeight="1">
      <c r="A30" s="3" t="s">
        <v>31</v>
      </c>
      <c r="B30" s="2">
        <v>633418104021</v>
      </c>
      <c r="C30" s="4" t="s">
        <v>34</v>
      </c>
      <c r="D30" s="4" t="s">
        <v>5</v>
      </c>
      <c r="E30" s="5">
        <v>63.2</v>
      </c>
      <c r="F30" s="5">
        <f t="shared" si="0"/>
        <v>31.6</v>
      </c>
      <c r="G30" s="8">
        <v>74.3</v>
      </c>
      <c r="H30" s="8">
        <f t="shared" si="1"/>
        <v>37.15</v>
      </c>
      <c r="I30" s="5">
        <f t="shared" si="2"/>
        <v>68.75</v>
      </c>
      <c r="J30" s="8"/>
    </row>
    <row r="31" spans="1:10" ht="19.5" customHeight="1">
      <c r="A31" s="3" t="s">
        <v>31</v>
      </c>
      <c r="B31" s="2">
        <v>633418104031</v>
      </c>
      <c r="C31" s="4" t="s">
        <v>33</v>
      </c>
      <c r="D31" s="4" t="s">
        <v>5</v>
      </c>
      <c r="E31" s="5">
        <v>63.46666666666667</v>
      </c>
      <c r="F31" s="5">
        <f t="shared" si="0"/>
        <v>31.733333333333334</v>
      </c>
      <c r="G31" s="8">
        <v>74</v>
      </c>
      <c r="H31" s="8">
        <f t="shared" si="1"/>
        <v>37</v>
      </c>
      <c r="I31" s="5">
        <f t="shared" si="2"/>
        <v>68.73333333333333</v>
      </c>
      <c r="J31" s="8"/>
    </row>
    <row r="32" spans="1:10" ht="19.5" customHeight="1">
      <c r="A32" s="3" t="s">
        <v>31</v>
      </c>
      <c r="B32" s="2">
        <v>633418104013</v>
      </c>
      <c r="C32" s="4" t="s">
        <v>32</v>
      </c>
      <c r="D32" s="4" t="s">
        <v>5</v>
      </c>
      <c r="E32" s="5">
        <v>63.86666666666666</v>
      </c>
      <c r="F32" s="5">
        <f t="shared" si="0"/>
        <v>31.93333333333333</v>
      </c>
      <c r="G32" s="8">
        <v>73.2</v>
      </c>
      <c r="H32" s="8">
        <f t="shared" si="1"/>
        <v>36.6</v>
      </c>
      <c r="I32" s="5">
        <f t="shared" si="2"/>
        <v>68.53333333333333</v>
      </c>
      <c r="J32" s="8"/>
    </row>
    <row r="33" spans="1:10" ht="19.5" customHeight="1">
      <c r="A33" s="3" t="s">
        <v>31</v>
      </c>
      <c r="B33" s="2">
        <v>633418104022</v>
      </c>
      <c r="C33" s="4" t="s">
        <v>35</v>
      </c>
      <c r="D33" s="4" t="s">
        <v>5</v>
      </c>
      <c r="E33" s="5">
        <v>56.46666666666667</v>
      </c>
      <c r="F33" s="5">
        <f t="shared" si="0"/>
        <v>28.233333333333334</v>
      </c>
      <c r="G33" s="8">
        <v>76.9</v>
      </c>
      <c r="H33" s="8">
        <f t="shared" si="1"/>
        <v>38.45</v>
      </c>
      <c r="I33" s="5">
        <f t="shared" si="2"/>
        <v>66.68333333333334</v>
      </c>
      <c r="J33" s="8"/>
    </row>
    <row r="34" spans="1:10" ht="19.5" customHeight="1">
      <c r="A34" s="3" t="s">
        <v>31</v>
      </c>
      <c r="B34" s="2">
        <v>633418104025</v>
      </c>
      <c r="C34" s="4" t="s">
        <v>36</v>
      </c>
      <c r="D34" s="4" t="s">
        <v>5</v>
      </c>
      <c r="E34" s="5">
        <v>55.53333333333333</v>
      </c>
      <c r="F34" s="5">
        <f t="shared" si="0"/>
        <v>27.766666666666666</v>
      </c>
      <c r="G34" s="8">
        <v>70.8</v>
      </c>
      <c r="H34" s="8">
        <f t="shared" si="1"/>
        <v>35.4</v>
      </c>
      <c r="I34" s="5">
        <f t="shared" si="2"/>
        <v>63.166666666666664</v>
      </c>
      <c r="J34" s="8"/>
    </row>
    <row r="35" spans="1:10" ht="19.5" customHeight="1">
      <c r="A35" s="3" t="s">
        <v>16</v>
      </c>
      <c r="B35" s="2">
        <v>633218103854</v>
      </c>
      <c r="C35" s="4" t="s">
        <v>15</v>
      </c>
      <c r="D35" s="4" t="s">
        <v>5</v>
      </c>
      <c r="E35" s="5">
        <v>80.66666666666666</v>
      </c>
      <c r="F35" s="5">
        <f aca="true" t="shared" si="3" ref="F35:F59">E35*0.5</f>
        <v>40.33333333333333</v>
      </c>
      <c r="G35" s="8">
        <v>80.4</v>
      </c>
      <c r="H35" s="8">
        <f aca="true" t="shared" si="4" ref="H35:H59">G35*0.5</f>
        <v>40.2</v>
      </c>
      <c r="I35" s="5">
        <f aca="true" t="shared" si="5" ref="I35:I59">F35+H35</f>
        <v>80.53333333333333</v>
      </c>
      <c r="J35" s="8"/>
    </row>
    <row r="36" spans="1:10" ht="19.5" customHeight="1">
      <c r="A36" s="3" t="s">
        <v>16</v>
      </c>
      <c r="B36" s="2">
        <v>633218103871</v>
      </c>
      <c r="C36" s="4" t="s">
        <v>19</v>
      </c>
      <c r="D36" s="4" t="s">
        <v>5</v>
      </c>
      <c r="E36" s="5">
        <v>66.8</v>
      </c>
      <c r="F36" s="5">
        <f t="shared" si="3"/>
        <v>33.4</v>
      </c>
      <c r="G36" s="8">
        <v>83.6</v>
      </c>
      <c r="H36" s="8">
        <f t="shared" si="4"/>
        <v>41.8</v>
      </c>
      <c r="I36" s="5">
        <f t="shared" si="5"/>
        <v>75.19999999999999</v>
      </c>
      <c r="J36" s="8"/>
    </row>
    <row r="37" spans="1:10" ht="19.5" customHeight="1">
      <c r="A37" s="3" t="s">
        <v>16</v>
      </c>
      <c r="B37" s="2">
        <v>633218103841</v>
      </c>
      <c r="C37" s="4" t="s">
        <v>20</v>
      </c>
      <c r="D37" s="4" t="s">
        <v>5</v>
      </c>
      <c r="E37" s="5">
        <v>65.46666666666667</v>
      </c>
      <c r="F37" s="5">
        <f t="shared" si="3"/>
        <v>32.733333333333334</v>
      </c>
      <c r="G37" s="8">
        <v>82.8</v>
      </c>
      <c r="H37" s="8">
        <f t="shared" si="4"/>
        <v>41.4</v>
      </c>
      <c r="I37" s="5">
        <f t="shared" si="5"/>
        <v>74.13333333333333</v>
      </c>
      <c r="J37" s="8"/>
    </row>
    <row r="38" spans="1:10" ht="19.5" customHeight="1">
      <c r="A38" s="3" t="s">
        <v>16</v>
      </c>
      <c r="B38" s="2">
        <v>633218103867</v>
      </c>
      <c r="C38" s="4" t="s">
        <v>18</v>
      </c>
      <c r="D38" s="4" t="s">
        <v>5</v>
      </c>
      <c r="E38" s="5">
        <v>66.8</v>
      </c>
      <c r="F38" s="5">
        <f t="shared" si="3"/>
        <v>33.4</v>
      </c>
      <c r="G38" s="8">
        <v>77.8</v>
      </c>
      <c r="H38" s="8">
        <f t="shared" si="4"/>
        <v>38.9</v>
      </c>
      <c r="I38" s="5">
        <f t="shared" si="5"/>
        <v>72.3</v>
      </c>
      <c r="J38" s="8"/>
    </row>
    <row r="39" spans="1:10" ht="19.5" customHeight="1">
      <c r="A39" s="3" t="s">
        <v>16</v>
      </c>
      <c r="B39" s="2">
        <v>633218103829</v>
      </c>
      <c r="C39" s="4" t="s">
        <v>17</v>
      </c>
      <c r="D39" s="4" t="s">
        <v>5</v>
      </c>
      <c r="E39" s="5">
        <v>68.80000000000001</v>
      </c>
      <c r="F39" s="5">
        <f t="shared" si="3"/>
        <v>34.400000000000006</v>
      </c>
      <c r="G39" s="8">
        <v>75</v>
      </c>
      <c r="H39" s="8">
        <f t="shared" si="4"/>
        <v>37.5</v>
      </c>
      <c r="I39" s="5">
        <f t="shared" si="5"/>
        <v>71.9</v>
      </c>
      <c r="J39" s="8"/>
    </row>
    <row r="40" spans="1:10" ht="19.5" customHeight="1">
      <c r="A40" s="3" t="s">
        <v>45</v>
      </c>
      <c r="B40" s="2">
        <v>633618104183</v>
      </c>
      <c r="C40" s="4" t="s">
        <v>47</v>
      </c>
      <c r="D40" s="4" t="s">
        <v>5</v>
      </c>
      <c r="E40" s="5">
        <v>76.26666666666667</v>
      </c>
      <c r="F40" s="5">
        <f t="shared" si="3"/>
        <v>38.13333333333333</v>
      </c>
      <c r="G40" s="8">
        <v>82</v>
      </c>
      <c r="H40" s="8">
        <f t="shared" si="4"/>
        <v>41</v>
      </c>
      <c r="I40" s="5">
        <f t="shared" si="5"/>
        <v>79.13333333333333</v>
      </c>
      <c r="J40" s="8"/>
    </row>
    <row r="41" spans="1:10" ht="19.5" customHeight="1">
      <c r="A41" s="3" t="s">
        <v>45</v>
      </c>
      <c r="B41" s="2">
        <v>633618104133</v>
      </c>
      <c r="C41" s="4" t="s">
        <v>46</v>
      </c>
      <c r="D41" s="4" t="s">
        <v>5</v>
      </c>
      <c r="E41" s="5">
        <v>76.4</v>
      </c>
      <c r="F41" s="5">
        <f t="shared" si="3"/>
        <v>38.2</v>
      </c>
      <c r="G41" s="8">
        <v>79</v>
      </c>
      <c r="H41" s="8">
        <f t="shared" si="4"/>
        <v>39.5</v>
      </c>
      <c r="I41" s="5">
        <f t="shared" si="5"/>
        <v>77.7</v>
      </c>
      <c r="J41" s="8"/>
    </row>
    <row r="42" spans="1:10" ht="19.5" customHeight="1">
      <c r="A42" s="3" t="s">
        <v>45</v>
      </c>
      <c r="B42" s="2">
        <v>633618104140</v>
      </c>
      <c r="C42" s="4" t="s">
        <v>44</v>
      </c>
      <c r="D42" s="4" t="s">
        <v>5</v>
      </c>
      <c r="E42" s="5">
        <v>78.8</v>
      </c>
      <c r="F42" s="5">
        <f t="shared" si="3"/>
        <v>39.4</v>
      </c>
      <c r="G42" s="8">
        <v>73.8</v>
      </c>
      <c r="H42" s="8">
        <f t="shared" si="4"/>
        <v>36.9</v>
      </c>
      <c r="I42" s="5">
        <f t="shared" si="5"/>
        <v>76.3</v>
      </c>
      <c r="J42" s="8"/>
    </row>
    <row r="43" spans="1:10" ht="19.5" customHeight="1">
      <c r="A43" s="3" t="s">
        <v>45</v>
      </c>
      <c r="B43" s="2">
        <v>633618104160</v>
      </c>
      <c r="C43" s="4" t="s">
        <v>48</v>
      </c>
      <c r="D43" s="4" t="s">
        <v>5</v>
      </c>
      <c r="E43" s="5">
        <v>73.4</v>
      </c>
      <c r="F43" s="5">
        <f t="shared" si="3"/>
        <v>36.7</v>
      </c>
      <c r="G43" s="8">
        <v>77.8</v>
      </c>
      <c r="H43" s="8">
        <f t="shared" si="4"/>
        <v>38.9</v>
      </c>
      <c r="I43" s="5">
        <f t="shared" si="5"/>
        <v>75.6</v>
      </c>
      <c r="J43" s="8"/>
    </row>
    <row r="44" spans="1:10" ht="19.5" customHeight="1">
      <c r="A44" s="3" t="s">
        <v>45</v>
      </c>
      <c r="B44" s="2">
        <v>633618104162</v>
      </c>
      <c r="C44" s="4" t="s">
        <v>49</v>
      </c>
      <c r="D44" s="4" t="s">
        <v>5</v>
      </c>
      <c r="E44" s="5">
        <v>69.5333333333333</v>
      </c>
      <c r="F44" s="5">
        <f t="shared" si="3"/>
        <v>34.76666666666665</v>
      </c>
      <c r="G44" s="8">
        <v>74.8</v>
      </c>
      <c r="H44" s="8">
        <f t="shared" si="4"/>
        <v>37.4</v>
      </c>
      <c r="I44" s="5">
        <f t="shared" si="5"/>
        <v>72.16666666666666</v>
      </c>
      <c r="J44" s="8"/>
    </row>
    <row r="45" spans="1:10" ht="19.5" customHeight="1">
      <c r="A45" s="3" t="s">
        <v>51</v>
      </c>
      <c r="B45" s="2">
        <v>633818104252</v>
      </c>
      <c r="C45" s="4" t="s">
        <v>52</v>
      </c>
      <c r="D45" s="4" t="s">
        <v>5</v>
      </c>
      <c r="E45" s="5">
        <v>70.46666666666667</v>
      </c>
      <c r="F45" s="5">
        <f t="shared" si="3"/>
        <v>35.233333333333334</v>
      </c>
      <c r="G45" s="8">
        <v>83.4</v>
      </c>
      <c r="H45" s="8">
        <f t="shared" si="4"/>
        <v>41.7</v>
      </c>
      <c r="I45" s="5">
        <f t="shared" si="5"/>
        <v>76.93333333333334</v>
      </c>
      <c r="J45" s="8"/>
    </row>
    <row r="46" spans="1:10" ht="19.5" customHeight="1">
      <c r="A46" s="3" t="s">
        <v>51</v>
      </c>
      <c r="B46" s="2">
        <v>633818104242</v>
      </c>
      <c r="C46" s="4" t="s">
        <v>53</v>
      </c>
      <c r="D46" s="4" t="s">
        <v>5</v>
      </c>
      <c r="E46" s="5">
        <v>70.39999999999999</v>
      </c>
      <c r="F46" s="5">
        <f t="shared" si="3"/>
        <v>35.199999999999996</v>
      </c>
      <c r="G46" s="8">
        <v>81.6</v>
      </c>
      <c r="H46" s="8">
        <f t="shared" si="4"/>
        <v>40.8</v>
      </c>
      <c r="I46" s="5">
        <f t="shared" si="5"/>
        <v>76</v>
      </c>
      <c r="J46" s="8"/>
    </row>
    <row r="47" spans="1:10" ht="19.5" customHeight="1">
      <c r="A47" s="3" t="s">
        <v>51</v>
      </c>
      <c r="B47" s="2">
        <v>633818104235</v>
      </c>
      <c r="C47" s="4" t="s">
        <v>50</v>
      </c>
      <c r="D47" s="4" t="s">
        <v>5</v>
      </c>
      <c r="E47" s="5">
        <v>71</v>
      </c>
      <c r="F47" s="5">
        <f t="shared" si="3"/>
        <v>35.5</v>
      </c>
      <c r="G47" s="8">
        <v>80.6</v>
      </c>
      <c r="H47" s="8">
        <f t="shared" si="4"/>
        <v>40.3</v>
      </c>
      <c r="I47" s="5">
        <f t="shared" si="5"/>
        <v>75.8</v>
      </c>
      <c r="J47" s="8"/>
    </row>
    <row r="48" spans="1:10" ht="19.5" customHeight="1">
      <c r="A48" s="3" t="s">
        <v>38</v>
      </c>
      <c r="B48" s="2">
        <v>633518104061</v>
      </c>
      <c r="C48" s="4" t="s">
        <v>37</v>
      </c>
      <c r="D48" s="4" t="s">
        <v>5</v>
      </c>
      <c r="E48" s="5">
        <v>74.86666666666667</v>
      </c>
      <c r="F48" s="5">
        <f t="shared" si="3"/>
        <v>37.43333333333334</v>
      </c>
      <c r="G48" s="8">
        <v>76.8</v>
      </c>
      <c r="H48" s="8">
        <f t="shared" si="4"/>
        <v>38.4</v>
      </c>
      <c r="I48" s="5">
        <f t="shared" si="5"/>
        <v>75.83333333333334</v>
      </c>
      <c r="J48" s="8"/>
    </row>
    <row r="49" spans="1:10" ht="19.5" customHeight="1">
      <c r="A49" s="3" t="s">
        <v>38</v>
      </c>
      <c r="B49" s="2">
        <v>633518104091</v>
      </c>
      <c r="C49" s="4" t="s">
        <v>40</v>
      </c>
      <c r="D49" s="4" t="s">
        <v>11</v>
      </c>
      <c r="E49" s="5">
        <v>67.86666666666666</v>
      </c>
      <c r="F49" s="5">
        <f t="shared" si="3"/>
        <v>33.93333333333333</v>
      </c>
      <c r="G49" s="8">
        <v>71.6</v>
      </c>
      <c r="H49" s="8">
        <f t="shared" si="4"/>
        <v>35.8</v>
      </c>
      <c r="I49" s="5">
        <f t="shared" si="5"/>
        <v>69.73333333333332</v>
      </c>
      <c r="J49" s="8"/>
    </row>
    <row r="50" spans="1:10" ht="19.5" customHeight="1">
      <c r="A50" s="3" t="s">
        <v>38</v>
      </c>
      <c r="B50" s="2">
        <v>633518104083</v>
      </c>
      <c r="C50" s="4" t="s">
        <v>39</v>
      </c>
      <c r="D50" s="4" t="s">
        <v>5</v>
      </c>
      <c r="E50" s="5">
        <v>70.93333333333334</v>
      </c>
      <c r="F50" s="5">
        <f t="shared" si="3"/>
        <v>35.46666666666667</v>
      </c>
      <c r="G50" s="8">
        <v>68</v>
      </c>
      <c r="H50" s="8">
        <f t="shared" si="4"/>
        <v>34</v>
      </c>
      <c r="I50" s="5">
        <f t="shared" si="5"/>
        <v>69.46666666666667</v>
      </c>
      <c r="J50" s="8"/>
    </row>
    <row r="51" spans="1:10" ht="19.5" customHeight="1">
      <c r="A51" s="3" t="s">
        <v>38</v>
      </c>
      <c r="B51" s="2">
        <v>633518104098</v>
      </c>
      <c r="C51" s="4" t="s">
        <v>42</v>
      </c>
      <c r="D51" s="4" t="s">
        <v>11</v>
      </c>
      <c r="E51" s="5">
        <v>62.13333333333334</v>
      </c>
      <c r="F51" s="5">
        <f t="shared" si="3"/>
        <v>31.06666666666667</v>
      </c>
      <c r="G51" s="8">
        <v>73.8</v>
      </c>
      <c r="H51" s="8">
        <f t="shared" si="4"/>
        <v>36.9</v>
      </c>
      <c r="I51" s="5">
        <f t="shared" si="5"/>
        <v>67.96666666666667</v>
      </c>
      <c r="J51" s="8"/>
    </row>
    <row r="52" spans="1:10" ht="19.5" customHeight="1">
      <c r="A52" s="3" t="s">
        <v>38</v>
      </c>
      <c r="B52" s="2">
        <v>633518104049</v>
      </c>
      <c r="C52" s="4" t="s">
        <v>41</v>
      </c>
      <c r="D52" s="4" t="s">
        <v>5</v>
      </c>
      <c r="E52" s="5">
        <v>64.26666666666667</v>
      </c>
      <c r="F52" s="5">
        <f t="shared" si="3"/>
        <v>32.13333333333333</v>
      </c>
      <c r="G52" s="8">
        <v>67.8</v>
      </c>
      <c r="H52" s="8">
        <f t="shared" si="4"/>
        <v>33.9</v>
      </c>
      <c r="I52" s="5">
        <f t="shared" si="5"/>
        <v>66.03333333333333</v>
      </c>
      <c r="J52" s="8"/>
    </row>
    <row r="53" spans="1:10" ht="19.5" customHeight="1">
      <c r="A53" s="3" t="s">
        <v>38</v>
      </c>
      <c r="B53" s="2">
        <v>633518104120</v>
      </c>
      <c r="C53" s="4" t="s">
        <v>43</v>
      </c>
      <c r="D53" s="4" t="s">
        <v>5</v>
      </c>
      <c r="E53" s="5">
        <v>61.86666666666667</v>
      </c>
      <c r="F53" s="5">
        <f t="shared" si="3"/>
        <v>30.933333333333334</v>
      </c>
      <c r="G53" s="8">
        <v>65.6</v>
      </c>
      <c r="H53" s="8">
        <f t="shared" si="4"/>
        <v>32.8</v>
      </c>
      <c r="I53" s="5">
        <f t="shared" si="5"/>
        <v>63.733333333333334</v>
      </c>
      <c r="J53" s="8"/>
    </row>
    <row r="54" spans="1:10" ht="19.5" customHeight="1">
      <c r="A54" s="3" t="s">
        <v>55</v>
      </c>
      <c r="B54" s="2">
        <v>633918104300</v>
      </c>
      <c r="C54" s="4" t="s">
        <v>54</v>
      </c>
      <c r="D54" s="4" t="s">
        <v>5</v>
      </c>
      <c r="E54" s="5">
        <v>83.53333333333333</v>
      </c>
      <c r="F54" s="5">
        <f t="shared" si="3"/>
        <v>41.766666666666666</v>
      </c>
      <c r="G54" s="8">
        <v>72.4</v>
      </c>
      <c r="H54" s="8">
        <f t="shared" si="4"/>
        <v>36.2</v>
      </c>
      <c r="I54" s="5">
        <f t="shared" si="5"/>
        <v>77.96666666666667</v>
      </c>
      <c r="J54" s="8"/>
    </row>
    <row r="55" spans="1:10" ht="19.5" customHeight="1">
      <c r="A55" s="3" t="s">
        <v>55</v>
      </c>
      <c r="B55" s="2">
        <v>633918104302</v>
      </c>
      <c r="C55" s="4" t="s">
        <v>59</v>
      </c>
      <c r="D55" s="4" t="s">
        <v>5</v>
      </c>
      <c r="E55" s="5">
        <v>75.6</v>
      </c>
      <c r="F55" s="5">
        <f t="shared" si="3"/>
        <v>37.8</v>
      </c>
      <c r="G55" s="8">
        <v>78.6</v>
      </c>
      <c r="H55" s="8">
        <f t="shared" si="4"/>
        <v>39.3</v>
      </c>
      <c r="I55" s="5">
        <f t="shared" si="5"/>
        <v>77.1</v>
      </c>
      <c r="J55" s="8"/>
    </row>
    <row r="56" spans="1:10" ht="19.5" customHeight="1">
      <c r="A56" s="3" t="s">
        <v>55</v>
      </c>
      <c r="B56" s="2">
        <v>633918104303</v>
      </c>
      <c r="C56" s="4" t="s">
        <v>56</v>
      </c>
      <c r="D56" s="4" t="s">
        <v>11</v>
      </c>
      <c r="E56" s="5">
        <v>79.26666666666668</v>
      </c>
      <c r="F56" s="5">
        <f t="shared" si="3"/>
        <v>39.63333333333334</v>
      </c>
      <c r="G56" s="8">
        <v>73.2</v>
      </c>
      <c r="H56" s="8">
        <f t="shared" si="4"/>
        <v>36.6</v>
      </c>
      <c r="I56" s="5">
        <f t="shared" si="5"/>
        <v>76.23333333333335</v>
      </c>
      <c r="J56" s="8"/>
    </row>
    <row r="57" spans="1:10" ht="19.5" customHeight="1">
      <c r="A57" s="3" t="s">
        <v>55</v>
      </c>
      <c r="B57" s="2">
        <v>633918104288</v>
      </c>
      <c r="C57" s="4" t="s">
        <v>57</v>
      </c>
      <c r="D57" s="4" t="s">
        <v>5</v>
      </c>
      <c r="E57" s="5">
        <v>76.33333333333333</v>
      </c>
      <c r="F57" s="5">
        <f t="shared" si="3"/>
        <v>38.166666666666664</v>
      </c>
      <c r="G57" s="8">
        <v>74.8</v>
      </c>
      <c r="H57" s="8">
        <f t="shared" si="4"/>
        <v>37.4</v>
      </c>
      <c r="I57" s="5">
        <f t="shared" si="5"/>
        <v>75.56666666666666</v>
      </c>
      <c r="J57" s="8"/>
    </row>
    <row r="58" spans="1:10" ht="19.5" customHeight="1">
      <c r="A58" s="3" t="s">
        <v>55</v>
      </c>
      <c r="B58" s="2">
        <v>633918104283</v>
      </c>
      <c r="C58" s="4" t="s">
        <v>58</v>
      </c>
      <c r="D58" s="4" t="s">
        <v>5</v>
      </c>
      <c r="E58" s="5">
        <v>75.73333333333333</v>
      </c>
      <c r="F58" s="5">
        <f t="shared" si="3"/>
        <v>37.86666666666667</v>
      </c>
      <c r="G58" s="8">
        <v>74.2</v>
      </c>
      <c r="H58" s="8">
        <f t="shared" si="4"/>
        <v>37.1</v>
      </c>
      <c r="I58" s="5">
        <f t="shared" si="5"/>
        <v>74.96666666666667</v>
      </c>
      <c r="J58" s="8"/>
    </row>
    <row r="59" spans="1:10" ht="19.5" customHeight="1">
      <c r="A59" s="3" t="s">
        <v>55</v>
      </c>
      <c r="B59" s="2">
        <v>633918104295</v>
      </c>
      <c r="C59" s="4" t="s">
        <v>60</v>
      </c>
      <c r="D59" s="4" t="s">
        <v>11</v>
      </c>
      <c r="E59" s="5">
        <v>73.2</v>
      </c>
      <c r="F59" s="5">
        <f t="shared" si="3"/>
        <v>36.6</v>
      </c>
      <c r="G59" s="8">
        <v>74.6</v>
      </c>
      <c r="H59" s="8">
        <f t="shared" si="4"/>
        <v>37.3</v>
      </c>
      <c r="I59" s="5">
        <f t="shared" si="5"/>
        <v>73.9</v>
      </c>
      <c r="J59" s="8"/>
    </row>
  </sheetData>
  <sheetProtection/>
  <mergeCells count="1">
    <mergeCell ref="A1:J1"/>
  </mergeCells>
  <printOptions/>
  <pageMargins left="0.52" right="0.52" top="0.75" bottom="0.75" header="0.2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郭求真</dc:creator>
  <cp:keywords/>
  <dc:description/>
  <cp:lastModifiedBy>Administrator</cp:lastModifiedBy>
  <cp:lastPrinted>2018-06-13T09:31:29Z</cp:lastPrinted>
  <dcterms:created xsi:type="dcterms:W3CDTF">2018-06-13T08:30:07Z</dcterms:created>
  <dcterms:modified xsi:type="dcterms:W3CDTF">2018-06-13T10:03:36Z</dcterms:modified>
  <cp:category/>
  <cp:version/>
  <cp:contentType/>
  <cp:contentStatus/>
</cp:coreProperties>
</file>