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公示名单" sheetId="1" r:id="rId1"/>
  </sheets>
  <definedNames>
    <definedName name="_xlnm._FilterDatabase" localSheetId="0" hidden="1">'公示名单'!$A$2:$N$258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<sst xmlns="http://schemas.openxmlformats.org/spreadsheetml/2006/main" count="1203" uniqueCount="680">
  <si>
    <t>建宁县伊家乡党委</t>
  </si>
  <si>
    <t>730717501010007</t>
  </si>
  <si>
    <t>阮胤亮</t>
  </si>
  <si>
    <t>730717501010057</t>
  </si>
  <si>
    <t>饶贵旺</t>
  </si>
  <si>
    <t>730717501010053</t>
  </si>
  <si>
    <t>邹爵塔</t>
  </si>
  <si>
    <t>中共宁化县纪律检查委员会</t>
  </si>
  <si>
    <t>610720101010906</t>
  </si>
  <si>
    <t>邱木城</t>
  </si>
  <si>
    <t>710720101010216</t>
  </si>
  <si>
    <t>游晓军</t>
  </si>
  <si>
    <t>110720102012236</t>
  </si>
  <si>
    <t>杜宇婷</t>
  </si>
  <si>
    <t>410720102013328</t>
  </si>
  <si>
    <t>周小凤</t>
  </si>
  <si>
    <t>710720103010212</t>
  </si>
  <si>
    <t>110720103015826</t>
  </si>
  <si>
    <t>王晓婷</t>
  </si>
  <si>
    <t>710720103010672</t>
  </si>
  <si>
    <t>张钰萍</t>
  </si>
  <si>
    <t>710720104010122</t>
  </si>
  <si>
    <t>04</t>
  </si>
  <si>
    <t>710720105011081</t>
  </si>
  <si>
    <t>李建梅</t>
  </si>
  <si>
    <t>05</t>
  </si>
  <si>
    <t>710720105010911</t>
  </si>
  <si>
    <t>710720106011077</t>
  </si>
  <si>
    <t>王小华</t>
  </si>
  <si>
    <t>06</t>
  </si>
  <si>
    <t>710720106011217</t>
  </si>
  <si>
    <t>谢晓燕</t>
  </si>
  <si>
    <t>410720107010695</t>
  </si>
  <si>
    <t>刘杉杉</t>
  </si>
  <si>
    <t>07</t>
  </si>
  <si>
    <t>410720107011406</t>
  </si>
  <si>
    <t>江萍花</t>
  </si>
  <si>
    <t>410720107010922</t>
  </si>
  <si>
    <t>中共宁化县委统一战线工作部</t>
  </si>
  <si>
    <t>110720501013233</t>
  </si>
  <si>
    <t>710720501010718</t>
  </si>
  <si>
    <t>张勇华</t>
  </si>
  <si>
    <t>710720501011106</t>
  </si>
  <si>
    <t>陈哲明</t>
  </si>
  <si>
    <t>710720502010106</t>
  </si>
  <si>
    <t>廖文静</t>
  </si>
  <si>
    <t>710720502010355</t>
  </si>
  <si>
    <t>张晓艳</t>
  </si>
  <si>
    <t>710720502010300</t>
  </si>
  <si>
    <t>中共明溪县纪律检查委员会</t>
  </si>
  <si>
    <t>710740101010766</t>
  </si>
  <si>
    <t>710740101010467</t>
  </si>
  <si>
    <t>陈顺谦</t>
  </si>
  <si>
    <t>110740101012572</t>
  </si>
  <si>
    <t>710740102010185</t>
  </si>
  <si>
    <t>310740102010764</t>
  </si>
  <si>
    <t>710740102011063</t>
  </si>
  <si>
    <t>吴声辉</t>
  </si>
  <si>
    <t>中共泰宁县委办公室</t>
  </si>
  <si>
    <t>中共尤溪县委办公室</t>
  </si>
  <si>
    <t>410670201011633</t>
  </si>
  <si>
    <t>胡文月</t>
  </si>
  <si>
    <t>110670201013632</t>
  </si>
  <si>
    <t>詹淑婷</t>
  </si>
  <si>
    <t>710670201011109</t>
  </si>
  <si>
    <t>310670202011321</t>
  </si>
  <si>
    <t>许志坚</t>
  </si>
  <si>
    <t>710670202010951</t>
  </si>
  <si>
    <t>陈居述</t>
  </si>
  <si>
    <t>110670202014175</t>
  </si>
  <si>
    <t>陈晓亮</t>
  </si>
  <si>
    <t>泰宁县大龙乡党委</t>
  </si>
  <si>
    <t>130707101014921</t>
  </si>
  <si>
    <t>邓文斌</t>
  </si>
  <si>
    <t>730707101010358</t>
  </si>
  <si>
    <t>廖慧敏</t>
  </si>
  <si>
    <t>叶长城</t>
  </si>
  <si>
    <t>730707102010371</t>
  </si>
  <si>
    <t>洪海涛</t>
  </si>
  <si>
    <t>730707102010516</t>
  </si>
  <si>
    <t>张小琳</t>
  </si>
  <si>
    <t>730707102010600</t>
  </si>
  <si>
    <t>廖秋珍</t>
  </si>
  <si>
    <t>中共建宁县纪律检查委员会</t>
  </si>
  <si>
    <t>110710101015513</t>
  </si>
  <si>
    <t>110710101011342</t>
  </si>
  <si>
    <t>邱艺璇</t>
  </si>
  <si>
    <t>410710101012437</t>
  </si>
  <si>
    <t>余雯霞</t>
  </si>
  <si>
    <t>510710101011252</t>
  </si>
  <si>
    <t>江庆安</t>
  </si>
  <si>
    <t>410710101012515</t>
  </si>
  <si>
    <t>黄莲秘</t>
  </si>
  <si>
    <t>710710102010535</t>
  </si>
  <si>
    <t>丁文婷</t>
  </si>
  <si>
    <t>710710102010018</t>
  </si>
  <si>
    <t>揭乔琳</t>
  </si>
  <si>
    <t>710710102010617</t>
  </si>
  <si>
    <t>卞晓雪</t>
  </si>
  <si>
    <t>110710103013270</t>
  </si>
  <si>
    <t>陈文薇</t>
  </si>
  <si>
    <t>710710103011321</t>
  </si>
  <si>
    <t>110710103012311</t>
  </si>
  <si>
    <t>黄麟春</t>
  </si>
  <si>
    <t>建宁县里心镇党委</t>
  </si>
  <si>
    <t>730717001010109</t>
  </si>
  <si>
    <t>330717001010060</t>
  </si>
  <si>
    <t>邱翔宇</t>
  </si>
  <si>
    <t>430717001010597</t>
  </si>
  <si>
    <t>刘鑫鹏</t>
  </si>
  <si>
    <t>中共将乐县纪律检查委员会</t>
  </si>
  <si>
    <t>710690101011249</t>
  </si>
  <si>
    <t>王丽明</t>
  </si>
  <si>
    <t>710690101011145</t>
  </si>
  <si>
    <t>张晓孟</t>
  </si>
  <si>
    <t>710690102010348</t>
  </si>
  <si>
    <t>710690102011394</t>
  </si>
  <si>
    <t>110690102012111</t>
  </si>
  <si>
    <t>杨宇馨</t>
  </si>
  <si>
    <t>王秋萍</t>
  </si>
  <si>
    <t>710690103011409</t>
  </si>
  <si>
    <t>110690103016082</t>
  </si>
  <si>
    <t>朱光平</t>
  </si>
  <si>
    <t>710690103010369</t>
  </si>
  <si>
    <t>潘金晶</t>
  </si>
  <si>
    <t>将乐县人民法院</t>
  </si>
  <si>
    <t>450691601050126</t>
  </si>
  <si>
    <t>曾滨滨</t>
  </si>
  <si>
    <t>850691601050009</t>
  </si>
  <si>
    <t>徐云鹤</t>
  </si>
  <si>
    <t>150691601050017</t>
  </si>
  <si>
    <t>王文俊</t>
  </si>
  <si>
    <t>730757202010326</t>
  </si>
  <si>
    <t>730757202010017</t>
  </si>
  <si>
    <t>刘晓燕</t>
  </si>
  <si>
    <t>730757202010203</t>
  </si>
  <si>
    <t>吴燕玲</t>
  </si>
  <si>
    <t>三明市三元区科学技术协会</t>
  </si>
  <si>
    <t>712652801080485</t>
  </si>
  <si>
    <t>陈诗慧</t>
  </si>
  <si>
    <t>712652801080278</t>
  </si>
  <si>
    <t>712652801080849</t>
  </si>
  <si>
    <t>三明市三元区计划生育协会</t>
  </si>
  <si>
    <t>712653701080917</t>
  </si>
  <si>
    <t>712653701081061</t>
  </si>
  <si>
    <t>王鑫鹏</t>
  </si>
  <si>
    <t>三明市三元区人民法院</t>
  </si>
  <si>
    <t>110652301054896</t>
  </si>
  <si>
    <t>吴雨珊</t>
  </si>
  <si>
    <t>01</t>
  </si>
  <si>
    <t>1</t>
  </si>
  <si>
    <t>2</t>
  </si>
  <si>
    <t>410652301051377</t>
  </si>
  <si>
    <t>110652301052248</t>
  </si>
  <si>
    <t>3</t>
  </si>
  <si>
    <t>110652301056686</t>
  </si>
  <si>
    <t>林兰香</t>
  </si>
  <si>
    <t>4</t>
  </si>
  <si>
    <t>110652301052318</t>
  </si>
  <si>
    <t>林启暄</t>
  </si>
  <si>
    <t>5</t>
  </si>
  <si>
    <t>710652301050702</t>
  </si>
  <si>
    <t>涂志标</t>
  </si>
  <si>
    <t>6</t>
  </si>
  <si>
    <t>7</t>
  </si>
  <si>
    <t>8</t>
  </si>
  <si>
    <t>9</t>
  </si>
  <si>
    <t>110652302052697</t>
  </si>
  <si>
    <t>王冰琴</t>
  </si>
  <si>
    <t>02</t>
  </si>
  <si>
    <t>110652302053067</t>
  </si>
  <si>
    <t>廖伽伽</t>
  </si>
  <si>
    <t>710652302050205</t>
  </si>
  <si>
    <t>张鸿儒</t>
  </si>
  <si>
    <t>310652303050426</t>
  </si>
  <si>
    <t>陈玉川</t>
  </si>
  <si>
    <t>03</t>
  </si>
  <si>
    <t>710652303050374</t>
  </si>
  <si>
    <t>廖健聪</t>
  </si>
  <si>
    <t>710652303050407</t>
  </si>
  <si>
    <t>邱玲洁</t>
  </si>
  <si>
    <t>中共清流县纪律检查委员会</t>
  </si>
  <si>
    <t>110730101011415</t>
  </si>
  <si>
    <t>伍皓伟</t>
  </si>
  <si>
    <t>710730101010892</t>
  </si>
  <si>
    <t>陈妤婷</t>
  </si>
  <si>
    <t>510730101010465</t>
  </si>
  <si>
    <t>李梦婕</t>
  </si>
  <si>
    <t>110730101017092</t>
  </si>
  <si>
    <t>张周福</t>
  </si>
  <si>
    <t>110730101012626</t>
  </si>
  <si>
    <t>谢婷婷</t>
  </si>
  <si>
    <t>710730101010958</t>
  </si>
  <si>
    <t>邓桂婷</t>
  </si>
  <si>
    <t>110730101012065</t>
  </si>
  <si>
    <t>谢智勐</t>
  </si>
  <si>
    <t>310730101013184</t>
  </si>
  <si>
    <t>黄嘉尚</t>
  </si>
  <si>
    <t>710730101010413</t>
  </si>
  <si>
    <t>李婉莹</t>
  </si>
  <si>
    <t>710730102010884</t>
  </si>
  <si>
    <t>林婷婷</t>
  </si>
  <si>
    <t>710730102010266</t>
  </si>
  <si>
    <t>黄毓珊</t>
  </si>
  <si>
    <t>710730102011166</t>
  </si>
  <si>
    <t>黄海华</t>
  </si>
  <si>
    <t>710730103011225</t>
  </si>
  <si>
    <t>黄陈琳</t>
  </si>
  <si>
    <t>710730103011344</t>
  </si>
  <si>
    <t>涂飞虎</t>
  </si>
  <si>
    <t>710730103010909</t>
  </si>
  <si>
    <t>李玲玲</t>
  </si>
  <si>
    <t>310730103012638</t>
  </si>
  <si>
    <t>廖世坚</t>
  </si>
  <si>
    <t>中共清流县委机构编制委员会办公室</t>
  </si>
  <si>
    <t>710730901010352</t>
  </si>
  <si>
    <t>周晓丹</t>
  </si>
  <si>
    <t>110730901012627</t>
  </si>
  <si>
    <t>710730901010654</t>
  </si>
  <si>
    <t>赵衍镚</t>
  </si>
  <si>
    <t>尤溪县坂面镇党委</t>
  </si>
  <si>
    <t>250677001010056</t>
  </si>
  <si>
    <t>750677001010023</t>
  </si>
  <si>
    <t>黄树燊</t>
  </si>
  <si>
    <t>沙县高砂镇党委</t>
  </si>
  <si>
    <t>750687001010058</t>
  </si>
  <si>
    <t>廖泰泉</t>
  </si>
  <si>
    <t>750687001010076</t>
  </si>
  <si>
    <t>魏文彬</t>
  </si>
  <si>
    <t>750687001010106</t>
  </si>
  <si>
    <t>宁化县社会科学界联合会</t>
  </si>
  <si>
    <t>712723401081017</t>
  </si>
  <si>
    <t>黄庆华</t>
  </si>
  <si>
    <t>412723401080013</t>
  </si>
  <si>
    <t>廖娟珠</t>
  </si>
  <si>
    <t>412723401082496</t>
  </si>
  <si>
    <t>游南海</t>
  </si>
  <si>
    <t>中共宁化县委党校</t>
  </si>
  <si>
    <t>712725301091266</t>
  </si>
  <si>
    <t>廖宇萍</t>
  </si>
  <si>
    <t>712725301090871</t>
  </si>
  <si>
    <t>鲍林玲</t>
  </si>
  <si>
    <t>712725301090574</t>
  </si>
  <si>
    <t>胡荣英</t>
  </si>
  <si>
    <t>宁化县离退休干部活动中心</t>
  </si>
  <si>
    <t>712726001090657</t>
  </si>
  <si>
    <t>张怡婷</t>
  </si>
  <si>
    <t>712726001090214</t>
  </si>
  <si>
    <t>姚可琪</t>
  </si>
  <si>
    <t>712726001090891</t>
  </si>
  <si>
    <t>宁化县新闻中心</t>
  </si>
  <si>
    <t>612726701090645</t>
  </si>
  <si>
    <t>712726701090327</t>
  </si>
  <si>
    <t>罗丽华</t>
  </si>
  <si>
    <t>712726701090420</t>
  </si>
  <si>
    <t>朱清香</t>
  </si>
  <si>
    <t>清流县党员电化教育中心</t>
  </si>
  <si>
    <t>712736201090466</t>
  </si>
  <si>
    <t>邓世春</t>
  </si>
  <si>
    <t>712736201090949</t>
  </si>
  <si>
    <t>王立国</t>
  </si>
  <si>
    <t>712736201090462</t>
  </si>
  <si>
    <t>中共明溪县委党史研究室</t>
  </si>
  <si>
    <t>712745201090545</t>
  </si>
  <si>
    <t>叶安婕</t>
  </si>
  <si>
    <t>712745201091348</t>
  </si>
  <si>
    <t>112745201092377</t>
  </si>
  <si>
    <t>中共三明市委党史研究室</t>
  </si>
  <si>
    <t>712775201090187</t>
  </si>
  <si>
    <t>林金荣</t>
  </si>
  <si>
    <t>112775201093375</t>
  </si>
  <si>
    <t>712775201090043</t>
  </si>
  <si>
    <t>张河彬</t>
  </si>
  <si>
    <t>三明市精神文明建设展览馆</t>
  </si>
  <si>
    <t>712776601090299</t>
  </si>
  <si>
    <t>伍宏剑</t>
  </si>
  <si>
    <t>312776601093683</t>
  </si>
  <si>
    <t>康鸣杰</t>
  </si>
  <si>
    <t>712776601090583</t>
  </si>
  <si>
    <t>范鸿晖</t>
  </si>
  <si>
    <t>710700201010679</t>
  </si>
  <si>
    <t>110700201012723</t>
  </si>
  <si>
    <t>吴伟鑫</t>
  </si>
  <si>
    <t>310700201013673</t>
  </si>
  <si>
    <t>王滨键</t>
  </si>
  <si>
    <t>泰宁县梅口乡党委</t>
  </si>
  <si>
    <t>750707001010002</t>
  </si>
  <si>
    <t>刘宝进</t>
  </si>
  <si>
    <t>150707001010358</t>
  </si>
  <si>
    <t>250707001010052</t>
  </si>
  <si>
    <t>黄炳雨</t>
  </si>
  <si>
    <t>明溪县瀚仙镇党委</t>
  </si>
  <si>
    <t>630747401012779</t>
  </si>
  <si>
    <t>付海华</t>
  </si>
  <si>
    <t>730747401010459</t>
  </si>
  <si>
    <t>吴书棋</t>
  </si>
  <si>
    <t>明溪县胡坊镇党委</t>
  </si>
  <si>
    <t>130747501013316</t>
  </si>
  <si>
    <t>冯键亮</t>
  </si>
  <si>
    <t>730747501010083</t>
  </si>
  <si>
    <t>130747501015526</t>
  </si>
  <si>
    <t>明溪县盖洋镇党委</t>
  </si>
  <si>
    <t>730747601010209</t>
  </si>
  <si>
    <t>730747601010052</t>
  </si>
  <si>
    <t>730747601010063</t>
  </si>
  <si>
    <t>建宁县客坊乡党委</t>
  </si>
  <si>
    <t>730717101010153</t>
  </si>
  <si>
    <t>730717101010417</t>
  </si>
  <si>
    <t>730717101010513</t>
  </si>
  <si>
    <t>王林鸿</t>
  </si>
  <si>
    <t>建宁县黄坊乡党委</t>
  </si>
  <si>
    <t>730717201010175</t>
  </si>
  <si>
    <t>牛晓田</t>
  </si>
  <si>
    <t>130717201012256</t>
  </si>
  <si>
    <t>罗旌明</t>
  </si>
  <si>
    <t>建宁县溪源乡党委</t>
  </si>
  <si>
    <t>750717301010048</t>
  </si>
  <si>
    <t>刘家盛</t>
  </si>
  <si>
    <t>750717301010135</t>
  </si>
  <si>
    <t>建宁县均口镇党委</t>
  </si>
  <si>
    <t>730717401010496</t>
  </si>
  <si>
    <t>刘桂华</t>
  </si>
  <si>
    <t>730717401010476</t>
  </si>
  <si>
    <t>江雪妹</t>
  </si>
  <si>
    <t>730717401010392</t>
  </si>
  <si>
    <t>曾苏婷</t>
  </si>
  <si>
    <t>中共宁化县委机构编制委员会办公室</t>
  </si>
  <si>
    <t>710720901010761</t>
  </si>
  <si>
    <t>曹沂娟</t>
  </si>
  <si>
    <t>110720901013749</t>
  </si>
  <si>
    <t>朱秋芳</t>
  </si>
  <si>
    <t>710720901010716</t>
  </si>
  <si>
    <t>廖林欣</t>
  </si>
  <si>
    <t>中共宁化县委老干部局</t>
  </si>
  <si>
    <t>710721201010606</t>
  </si>
  <si>
    <t>210721201010142</t>
  </si>
  <si>
    <t>周新福</t>
  </si>
  <si>
    <t>510721201011012</t>
  </si>
  <si>
    <t>罗慧琳</t>
  </si>
  <si>
    <t>宁化县人民法院</t>
  </si>
  <si>
    <t>110721601054601</t>
  </si>
  <si>
    <t>颜丽云</t>
  </si>
  <si>
    <t>710721601050878</t>
  </si>
  <si>
    <t>710721601050882</t>
  </si>
  <si>
    <t>刘丽婷</t>
  </si>
  <si>
    <t>410721601052304</t>
  </si>
  <si>
    <t>陈姆妹</t>
  </si>
  <si>
    <t>710721601050888</t>
  </si>
  <si>
    <t>中共宁化县泉上镇委员会</t>
  </si>
  <si>
    <t>730727001010105</t>
  </si>
  <si>
    <t>江武耀</t>
  </si>
  <si>
    <t>730727001010165</t>
  </si>
  <si>
    <t>730727001010414</t>
  </si>
  <si>
    <t>吴丽萍</t>
  </si>
  <si>
    <t>中共尤溪县委报道组</t>
  </si>
  <si>
    <t>112676701094899</t>
  </si>
  <si>
    <t>712676701091233</t>
  </si>
  <si>
    <t>712676701090484</t>
  </si>
  <si>
    <t>吴晓敏</t>
  </si>
  <si>
    <t>将乐县未成年人思想道德建设办公室</t>
  </si>
  <si>
    <t>712696801090893</t>
  </si>
  <si>
    <t>吴家佳</t>
  </si>
  <si>
    <t>712696801091151</t>
  </si>
  <si>
    <t>范品秀</t>
  </si>
  <si>
    <t>712696801091402</t>
  </si>
  <si>
    <t>吴秀英</t>
  </si>
  <si>
    <t>泰宁县计划生育协会</t>
  </si>
  <si>
    <t>712703701080934</t>
  </si>
  <si>
    <t>黄贵昌</t>
  </si>
  <si>
    <t>112703701086451</t>
  </si>
  <si>
    <t>黄行晖</t>
  </si>
  <si>
    <t>712703701081155</t>
  </si>
  <si>
    <t>伍求荣</t>
  </si>
  <si>
    <t>泰宁县老年活动中心</t>
  </si>
  <si>
    <t>312706001093205</t>
  </si>
  <si>
    <t>颜建斌</t>
  </si>
  <si>
    <t>512706001091509</t>
  </si>
  <si>
    <t>张正越</t>
  </si>
  <si>
    <t>712706001090852</t>
  </si>
  <si>
    <t>黄宜丰</t>
  </si>
  <si>
    <t>建宁县档案局</t>
  </si>
  <si>
    <t>412711501091499</t>
  </si>
  <si>
    <t>黄海英</t>
  </si>
  <si>
    <t>712711501090073</t>
  </si>
  <si>
    <t>712711501090253</t>
  </si>
  <si>
    <t>李春莉</t>
  </si>
  <si>
    <t>中共清流县委县直机关工作委员会</t>
  </si>
  <si>
    <t>110731001011752</t>
  </si>
  <si>
    <t>710731001010859</t>
  </si>
  <si>
    <t>曾飞雄</t>
  </si>
  <si>
    <t>710731001010245</t>
  </si>
  <si>
    <t>中共清流县委信访局（县政府信访局）</t>
  </si>
  <si>
    <t>110731701011249</t>
  </si>
  <si>
    <t>710731701010390</t>
  </si>
  <si>
    <t>刘煜慧</t>
  </si>
  <si>
    <t>710731701010778</t>
  </si>
  <si>
    <t>胡翠春</t>
  </si>
  <si>
    <t>712723301081091</t>
  </si>
  <si>
    <t>曾梦琪</t>
  </si>
  <si>
    <t>712723301080810</t>
  </si>
  <si>
    <t>吴晓津</t>
  </si>
  <si>
    <t>中共三明市三元区委报道组</t>
  </si>
  <si>
    <t>712656701090415</t>
  </si>
  <si>
    <t>陈诗宇</t>
  </si>
  <si>
    <t>712656701090738</t>
  </si>
  <si>
    <t>张倩茹</t>
  </si>
  <si>
    <t>712656701090264</t>
  </si>
  <si>
    <t>林馨怡</t>
  </si>
  <si>
    <t>中共三明市梅列区委报道组</t>
  </si>
  <si>
    <t>712666701091038</t>
  </si>
  <si>
    <t>吴艺缤</t>
  </si>
  <si>
    <t>712666701090183</t>
  </si>
  <si>
    <t>712666701090487</t>
  </si>
  <si>
    <t>聂艺璇</t>
  </si>
  <si>
    <t>710740103011161</t>
  </si>
  <si>
    <t>110740103017056</t>
  </si>
  <si>
    <t>邱晓玲</t>
  </si>
  <si>
    <t>710740103010220</t>
  </si>
  <si>
    <t>游小青</t>
  </si>
  <si>
    <t>710740104010714</t>
  </si>
  <si>
    <t>710740104011393</t>
  </si>
  <si>
    <t>陈晓莉</t>
  </si>
  <si>
    <t>710740104011182</t>
  </si>
  <si>
    <t>陈少峰</t>
  </si>
  <si>
    <t>710740105010460</t>
  </si>
  <si>
    <t>刘丽敏</t>
  </si>
  <si>
    <t>110740105012034</t>
  </si>
  <si>
    <t>710740105010291</t>
  </si>
  <si>
    <t>陈烨玲</t>
  </si>
  <si>
    <t>明溪县夏坊乡党委</t>
  </si>
  <si>
    <t>730747001010202</t>
  </si>
  <si>
    <t>廖燕平</t>
  </si>
  <si>
    <t>730747001010248</t>
  </si>
  <si>
    <t>官成健</t>
  </si>
  <si>
    <t>明溪县夏阳乡党委</t>
  </si>
  <si>
    <t>730747101010035</t>
  </si>
  <si>
    <t>俞永晟</t>
  </si>
  <si>
    <t>730747101010308</t>
  </si>
  <si>
    <t>王晓兰</t>
  </si>
  <si>
    <t>730747101010137</t>
  </si>
  <si>
    <t>邵丽蓉</t>
  </si>
  <si>
    <t>明溪县雪峰镇党委</t>
  </si>
  <si>
    <t>730747201010279</t>
  </si>
  <si>
    <t>730747201010180</t>
  </si>
  <si>
    <t>傅丽艳</t>
  </si>
  <si>
    <t>330747201011418</t>
  </si>
  <si>
    <t>叶日增</t>
  </si>
  <si>
    <t>明溪县城关乡党委</t>
  </si>
  <si>
    <t>130747301010661</t>
  </si>
  <si>
    <t>谢丹萍</t>
  </si>
  <si>
    <t>130747301011078</t>
  </si>
  <si>
    <t>张小燕</t>
  </si>
  <si>
    <t>建宁县文学艺术界联合会</t>
  </si>
  <si>
    <t>112713001085742</t>
  </si>
  <si>
    <t>712713001080513</t>
  </si>
  <si>
    <t>712713001080086</t>
  </si>
  <si>
    <t>吴彭婷</t>
  </si>
  <si>
    <t>建宁县老干部活动中心</t>
  </si>
  <si>
    <t>712716001090475</t>
  </si>
  <si>
    <t>张佩婷</t>
  </si>
  <si>
    <t>412716001090942</t>
  </si>
  <si>
    <t>徐筱晴</t>
  </si>
  <si>
    <t>712716001090565</t>
  </si>
  <si>
    <t>陈巧茹</t>
  </si>
  <si>
    <t>建宁县委报道组</t>
  </si>
  <si>
    <t>712716701091080</t>
  </si>
  <si>
    <t>肖开涯</t>
  </si>
  <si>
    <t>712716701090441</t>
  </si>
  <si>
    <t>余心宇</t>
  </si>
  <si>
    <t>112716701097067</t>
  </si>
  <si>
    <t>薛命生</t>
  </si>
  <si>
    <t>宁化县国际贸易促进委员会</t>
  </si>
  <si>
    <t>712723301080694</t>
  </si>
  <si>
    <t>明溪县枫溪乡党委</t>
  </si>
  <si>
    <t>730747701010572</t>
  </si>
  <si>
    <t>葛丽娟</t>
  </si>
  <si>
    <t>730747701010172</t>
  </si>
  <si>
    <t>陈桃秀</t>
  </si>
  <si>
    <t>730747701010143</t>
  </si>
  <si>
    <t>汤瑞颖</t>
  </si>
  <si>
    <t>永安市人民法院</t>
  </si>
  <si>
    <t>110751602052436</t>
  </si>
  <si>
    <t>管光宏</t>
  </si>
  <si>
    <t>710751602050398</t>
  </si>
  <si>
    <t>710751602050367</t>
  </si>
  <si>
    <t>陈光裕</t>
  </si>
  <si>
    <t>永安市槐南镇党委</t>
  </si>
  <si>
    <t>730757001010368</t>
  </si>
  <si>
    <t>陈青春</t>
  </si>
  <si>
    <t>730757001010350</t>
  </si>
  <si>
    <t>郭靖文</t>
  </si>
  <si>
    <t>730757001010510</t>
  </si>
  <si>
    <t>吴彩莲</t>
  </si>
  <si>
    <t>永安市罗坊乡党委</t>
  </si>
  <si>
    <t>730757101010382</t>
  </si>
  <si>
    <t>陈秋菲</t>
  </si>
  <si>
    <t>730757101010432</t>
  </si>
  <si>
    <t>730757101010465</t>
  </si>
  <si>
    <t>黄贤君</t>
  </si>
  <si>
    <t>永安市安砂镇党委</t>
  </si>
  <si>
    <t>730757201010271</t>
  </si>
  <si>
    <t>梁舒成</t>
  </si>
  <si>
    <t>730757201010340</t>
  </si>
  <si>
    <t>熊玉萍</t>
  </si>
  <si>
    <t>1</t>
  </si>
  <si>
    <t>750677001010050</t>
  </si>
  <si>
    <t>李仕煌</t>
  </si>
  <si>
    <t>310720101013158</t>
  </si>
  <si>
    <t>傅清景</t>
  </si>
  <si>
    <t>710720105010326</t>
  </si>
  <si>
    <t>庞郁芳</t>
  </si>
  <si>
    <t>730757201010224</t>
  </si>
  <si>
    <t>730707101010322</t>
  </si>
  <si>
    <t>丁慧玲</t>
  </si>
  <si>
    <t>710690101011349</t>
  </si>
  <si>
    <t>黄静雯</t>
  </si>
  <si>
    <t>710710101011375</t>
  </si>
  <si>
    <t>730717201010609</t>
  </si>
  <si>
    <t>罗志伦</t>
  </si>
  <si>
    <t>750717301010100</t>
  </si>
  <si>
    <t>徐宜槟</t>
  </si>
  <si>
    <t>712653701080981</t>
  </si>
  <si>
    <t>吴美浩</t>
  </si>
  <si>
    <t>730747301010014</t>
  </si>
  <si>
    <t>陈家庚</t>
  </si>
  <si>
    <t>710721601050774</t>
  </si>
  <si>
    <t>陈春兰</t>
  </si>
  <si>
    <t>序号</t>
  </si>
  <si>
    <t>单位名称</t>
  </si>
  <si>
    <t>职位代码</t>
  </si>
  <si>
    <t>准考证号</t>
  </si>
  <si>
    <t>行测
成绩</t>
  </si>
  <si>
    <t>申论
成绩</t>
  </si>
  <si>
    <t>折算后
成绩</t>
  </si>
  <si>
    <t>排名</t>
  </si>
  <si>
    <t>备注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</si>
  <si>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</si>
  <si>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</si>
  <si>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</si>
  <si>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</si>
  <si>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</si>
  <si>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</si>
  <si>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</si>
  <si>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</si>
  <si>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</si>
  <si>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</si>
  <si>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</si>
  <si>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</si>
  <si>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</si>
  <si>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</si>
  <si>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</si>
  <si>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</si>
  <si>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</si>
  <si>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</si>
  <si>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</si>
  <si>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</si>
  <si>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</si>
  <si>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</si>
  <si>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</si>
  <si>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</si>
  <si>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</si>
  <si>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</si>
  <si>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</si>
  <si>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</si>
  <si>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</si>
  <si>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</si>
  <si>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</si>
  <si>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</si>
  <si>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</si>
  <si>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</si>
  <si>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</si>
  <si>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</si>
  <si>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</si>
  <si>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</si>
  <si>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</si>
  <si>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</si>
  <si>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</si>
  <si>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</si>
  <si>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</si>
  <si>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</si>
  <si>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</si>
  <si>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</si>
  <si>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</si>
  <si>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</si>
  <si>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</si>
  <si>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</si>
  <si>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</si>
  <si>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</si>
  <si>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</si>
  <si>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</si>
  <si>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</si>
  <si>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</si>
  <si>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</si>
  <si>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</si>
  <si>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</si>
  <si>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</si>
  <si>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</si>
  <si>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</si>
  <si>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</si>
  <si>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</si>
  <si>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</si>
  <si>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</si>
  <si>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</si>
  <si>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</si>
  <si>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</si>
  <si>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</si>
  <si>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</si>
  <si>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</si>
  <si>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</si>
  <si>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</si>
  <si>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</si>
  <si>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</si>
  <si>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</si>
  <si>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</si>
  <si>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</si>
  <si>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</si>
  <si>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</si>
  <si>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余  洁</t>
  </si>
  <si>
    <t>陈  璇</t>
  </si>
  <si>
    <t>吴  茵</t>
  </si>
  <si>
    <t>王  理</t>
  </si>
  <si>
    <t>罗  琳</t>
  </si>
  <si>
    <t>廖  悦</t>
  </si>
  <si>
    <t>林  珍</t>
  </si>
  <si>
    <t>王  鑫</t>
  </si>
  <si>
    <t>江  聪</t>
  </si>
  <si>
    <t>乐  阳</t>
  </si>
  <si>
    <t>吴  超</t>
  </si>
  <si>
    <t>荆  慧</t>
  </si>
  <si>
    <t>林  璐</t>
  </si>
  <si>
    <t>罗  明</t>
  </si>
  <si>
    <t>黄  凌</t>
  </si>
  <si>
    <t>何  娟</t>
  </si>
  <si>
    <t>邓  琳</t>
  </si>
  <si>
    <t>黄  玲</t>
  </si>
  <si>
    <t>马  可</t>
  </si>
  <si>
    <t>张  媛</t>
  </si>
  <si>
    <t>王  强</t>
  </si>
  <si>
    <t>廖  臻</t>
  </si>
  <si>
    <t>郭  悦</t>
  </si>
  <si>
    <t>罗  斌</t>
  </si>
  <si>
    <t>杨  祺</t>
  </si>
  <si>
    <t>陈  亮</t>
  </si>
  <si>
    <t>童  曦</t>
  </si>
  <si>
    <t>刘  莉</t>
  </si>
  <si>
    <t>张  红</t>
  </si>
  <si>
    <t>黄  锴</t>
  </si>
  <si>
    <t>王  鹏</t>
  </si>
  <si>
    <t>陈  鸿</t>
  </si>
  <si>
    <t>王  莉</t>
  </si>
  <si>
    <t>罗  亚</t>
  </si>
  <si>
    <t>谢  鹏</t>
  </si>
  <si>
    <t>杨  丽</t>
  </si>
  <si>
    <t>沈  慧</t>
  </si>
  <si>
    <t>张  凯</t>
  </si>
  <si>
    <t>邝  璐</t>
  </si>
  <si>
    <t>吴  涛</t>
  </si>
  <si>
    <t>陈  玲</t>
  </si>
  <si>
    <t>曹  旭</t>
  </si>
  <si>
    <t>赖  熠</t>
  </si>
  <si>
    <t>林  缨</t>
  </si>
  <si>
    <t>吴  珊</t>
  </si>
  <si>
    <t>陈  丹</t>
  </si>
  <si>
    <t>刘  婧</t>
  </si>
  <si>
    <t>邱  敏</t>
  </si>
  <si>
    <t>张  杰</t>
  </si>
  <si>
    <t>张  甜</t>
  </si>
  <si>
    <t>陈  杰</t>
  </si>
  <si>
    <t>吴  昕</t>
  </si>
  <si>
    <t>黄  鑫</t>
  </si>
  <si>
    <t>黄  乐</t>
  </si>
  <si>
    <t>林  寒</t>
  </si>
  <si>
    <t>黄  焱</t>
  </si>
  <si>
    <t>罗  婧</t>
  </si>
  <si>
    <t>黄  颖</t>
  </si>
  <si>
    <t>陈  婧</t>
  </si>
  <si>
    <t>王  茜</t>
  </si>
  <si>
    <t>张  伟</t>
  </si>
  <si>
    <t>姓  名</t>
  </si>
  <si>
    <t>三明市2018年度党群系统拟进入面试考生名单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</si>
</sst>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</numFmts>
  <fonts count="26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仿宋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0" fillId="12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7" applyNumberForma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7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 quotePrefix="1">
      <alignment horizontal="center" vertical="center" wrapText="1"/>
    </xf>
    <xf numFmtId="178" fontId="22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178" fontId="23" fillId="0" borderId="9" xfId="0" applyNumberFormat="1" applyFont="1" applyFill="1" applyBorder="1" applyAlignment="1" quotePrefix="1">
      <alignment horizontal="center" vertical="center"/>
    </xf>
    <xf numFmtId="178" fontId="23" fillId="0" borderId="9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178" fontId="24" fillId="0" borderId="0" xfId="0" applyNumberFormat="1" applyFont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zoomScale="115" zoomScaleNormal="115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5.125" style="32" customWidth="1"/>
    <col min="2" max="2" width="14.00390625" style="32" customWidth="1"/>
    <col min="3" max="3" width="6.25390625" style="32" customWidth="1"/>
    <col min="4" max="4" width="10.50390625" style="32" customWidth="1"/>
    <col min="5" max="5" width="21.875" style="32" customWidth="1"/>
    <col min="6" max="6" width="10.50390625" style="32" customWidth="1"/>
    <col min="7" max="7" width="9.625" style="32" customWidth="1"/>
    <col min="8" max="8" width="11.00390625" style="33" customWidth="1"/>
    <col min="9" max="9" width="6.75390625" style="32" customWidth="1"/>
    <col min="10" max="10" width="14.125" style="32" customWidth="1"/>
    <col min="11" max="11" width="9.00390625" style="1" customWidth="1"/>
    <col min="12" max="12" width="9.00390625" style="6" customWidth="1"/>
    <col min="13" max="14" width="9.00390625" style="10" customWidth="1"/>
    <col min="15" max="21" width="9.00390625" style="1" customWidth="1"/>
    <col min="22" max="16384" width="9.00390625" style="1" customWidth="1"/>
  </cols>
  <sheetData>
    <row r="1" spans="1:10" ht="27">
      <c r="A1" s="42" t="s">
        <v>679</v>
      </c>
      <c r="B1" s="42"/>
      <c r="C1" s="42"/>
      <c r="D1" s="42"/>
      <c r="E1" s="42"/>
      <c r="F1" s="42"/>
      <c r="G1" s="42"/>
      <c r="H1" s="43"/>
      <c r="I1" s="42"/>
      <c r="J1" s="42"/>
    </row>
    <row r="2" spans="1:14" s="5" customFormat="1" ht="30" customHeight="1">
      <c r="A2" s="18" t="s">
        <v>527</v>
      </c>
      <c r="B2" s="19" t="s">
        <v>528</v>
      </c>
      <c r="C2" s="19" t="s">
        <v>529</v>
      </c>
      <c r="D2" s="19" t="s">
        <v>678</v>
      </c>
      <c r="E2" s="19" t="s">
        <v>530</v>
      </c>
      <c r="F2" s="18" t="s">
        <v>531</v>
      </c>
      <c r="G2" s="18" t="s">
        <v>532</v>
      </c>
      <c r="H2" s="20" t="s">
        <v>533</v>
      </c>
      <c r="I2" s="18" t="s">
        <v>534</v>
      </c>
      <c r="J2" s="18" t="s">
        <v>535</v>
      </c>
      <c r="L2" s="7"/>
      <c r="M2" s="11"/>
      <c r="N2" s="11"/>
    </row>
    <row r="3" spans="1:14" s="3" customFormat="1" ht="15.75" customHeight="1">
      <c r="A3" s="34" t="s">
        <v>504</v>
      </c>
      <c r="B3" s="35" t="s">
        <v>146</v>
      </c>
      <c r="C3" s="21" t="s">
        <v>149</v>
      </c>
      <c r="D3" s="21" t="s">
        <v>148</v>
      </c>
      <c r="E3" s="21" t="s">
        <v>147</v>
      </c>
      <c r="F3" s="23">
        <v>73.3</v>
      </c>
      <c r="G3" s="23">
        <v>72</v>
      </c>
      <c r="H3" s="23">
        <f>(F3+G3)/2</f>
        <v>72.65</v>
      </c>
      <c r="I3" s="21" t="s">
        <v>150</v>
      </c>
      <c r="J3" s="24"/>
      <c r="K3" s="14"/>
      <c r="L3" s="8"/>
      <c r="M3" s="9"/>
      <c r="N3" s="9"/>
    </row>
    <row r="4" spans="1:14" s="3" customFormat="1" ht="15.75" customHeight="1">
      <c r="A4" s="34"/>
      <c r="B4" s="35"/>
      <c r="C4" s="21" t="s">
        <v>149</v>
      </c>
      <c r="D4" s="21" t="s">
        <v>617</v>
      </c>
      <c r="E4" s="21" t="s">
        <v>152</v>
      </c>
      <c r="F4" s="23">
        <v>65.1</v>
      </c>
      <c r="G4" s="23">
        <v>77.5</v>
      </c>
      <c r="H4" s="23">
        <f aca="true" t="shared" si="0" ref="H4:H61">(F4+G4)/2</f>
        <v>71.3</v>
      </c>
      <c r="I4" s="21" t="s">
        <v>151</v>
      </c>
      <c r="J4" s="24"/>
      <c r="K4" s="14"/>
      <c r="L4" s="8"/>
      <c r="M4" s="9"/>
      <c r="N4" s="9"/>
    </row>
    <row r="5" spans="1:14" s="3" customFormat="1" ht="15.75" customHeight="1">
      <c r="A5" s="34"/>
      <c r="B5" s="35"/>
      <c r="C5" s="21" t="s">
        <v>149</v>
      </c>
      <c r="D5" s="21" t="s">
        <v>618</v>
      </c>
      <c r="E5" s="21" t="s">
        <v>153</v>
      </c>
      <c r="F5" s="23">
        <v>60.3</v>
      </c>
      <c r="G5" s="23">
        <v>78.5</v>
      </c>
      <c r="H5" s="23">
        <f t="shared" si="0"/>
        <v>69.4</v>
      </c>
      <c r="I5" s="21" t="s">
        <v>154</v>
      </c>
      <c r="J5" s="24"/>
      <c r="K5" s="14"/>
      <c r="L5" s="8"/>
      <c r="M5" s="9"/>
      <c r="N5" s="9"/>
    </row>
    <row r="6" spans="1:14" s="3" customFormat="1" ht="15.75" customHeight="1">
      <c r="A6" s="34"/>
      <c r="B6" s="35"/>
      <c r="C6" s="21" t="s">
        <v>149</v>
      </c>
      <c r="D6" s="21" t="s">
        <v>156</v>
      </c>
      <c r="E6" s="21" t="s">
        <v>155</v>
      </c>
      <c r="F6" s="23">
        <v>60.6</v>
      </c>
      <c r="G6" s="23">
        <v>74.5</v>
      </c>
      <c r="H6" s="23">
        <f t="shared" si="0"/>
        <v>67.55</v>
      </c>
      <c r="I6" s="21" t="s">
        <v>157</v>
      </c>
      <c r="J6" s="24"/>
      <c r="K6" s="14"/>
      <c r="L6" s="8"/>
      <c r="M6" s="9"/>
      <c r="N6" s="9"/>
    </row>
    <row r="7" spans="1:14" s="3" customFormat="1" ht="15.75" customHeight="1">
      <c r="A7" s="34"/>
      <c r="B7" s="35"/>
      <c r="C7" s="21" t="s">
        <v>149</v>
      </c>
      <c r="D7" s="21" t="s">
        <v>159</v>
      </c>
      <c r="E7" s="21" t="s">
        <v>158</v>
      </c>
      <c r="F7" s="23">
        <v>60.9</v>
      </c>
      <c r="G7" s="23">
        <v>73.5</v>
      </c>
      <c r="H7" s="23">
        <f t="shared" si="0"/>
        <v>67.2</v>
      </c>
      <c r="I7" s="21" t="s">
        <v>160</v>
      </c>
      <c r="J7" s="24"/>
      <c r="K7" s="14"/>
      <c r="L7" s="8"/>
      <c r="M7" s="9"/>
      <c r="N7" s="9"/>
    </row>
    <row r="8" spans="1:14" s="3" customFormat="1" ht="15.75" customHeight="1">
      <c r="A8" s="34"/>
      <c r="B8" s="35"/>
      <c r="C8" s="21" t="s">
        <v>149</v>
      </c>
      <c r="D8" s="21" t="s">
        <v>162</v>
      </c>
      <c r="E8" s="21" t="s">
        <v>161</v>
      </c>
      <c r="F8" s="23">
        <v>65.4</v>
      </c>
      <c r="G8" s="23">
        <v>67.5</v>
      </c>
      <c r="H8" s="23">
        <f t="shared" si="0"/>
        <v>66.45</v>
      </c>
      <c r="I8" s="21" t="s">
        <v>163</v>
      </c>
      <c r="J8" s="24"/>
      <c r="K8" s="14"/>
      <c r="L8" s="8"/>
      <c r="M8" s="9"/>
      <c r="N8" s="9"/>
    </row>
    <row r="9" spans="1:14" s="3" customFormat="1" ht="15.75" customHeight="1">
      <c r="A9" s="34" t="s">
        <v>536</v>
      </c>
      <c r="B9" s="35" t="s">
        <v>146</v>
      </c>
      <c r="C9" s="21" t="s">
        <v>169</v>
      </c>
      <c r="D9" s="21" t="s">
        <v>168</v>
      </c>
      <c r="E9" s="21" t="s">
        <v>167</v>
      </c>
      <c r="F9" s="23">
        <v>64.8</v>
      </c>
      <c r="G9" s="23">
        <v>67</v>
      </c>
      <c r="H9" s="23">
        <f t="shared" si="0"/>
        <v>65.9</v>
      </c>
      <c r="I9" s="21" t="s">
        <v>150</v>
      </c>
      <c r="J9" s="24"/>
      <c r="K9" s="14"/>
      <c r="L9" s="8"/>
      <c r="M9" s="9"/>
      <c r="N9" s="9"/>
    </row>
    <row r="10" spans="1:14" s="3" customFormat="1" ht="15.75" customHeight="1">
      <c r="A10" s="34"/>
      <c r="B10" s="35"/>
      <c r="C10" s="21" t="s">
        <v>169</v>
      </c>
      <c r="D10" s="21" t="s">
        <v>171</v>
      </c>
      <c r="E10" s="21" t="s">
        <v>170</v>
      </c>
      <c r="F10" s="23">
        <v>59.7</v>
      </c>
      <c r="G10" s="25">
        <v>70.5</v>
      </c>
      <c r="H10" s="23">
        <f t="shared" si="0"/>
        <v>65.1</v>
      </c>
      <c r="I10" s="21" t="s">
        <v>151</v>
      </c>
      <c r="J10" s="24"/>
      <c r="K10" s="14"/>
      <c r="L10" s="8"/>
      <c r="M10" s="9"/>
      <c r="N10" s="9"/>
    </row>
    <row r="11" spans="1:14" s="3" customFormat="1" ht="15.75" customHeight="1">
      <c r="A11" s="34"/>
      <c r="B11" s="35"/>
      <c r="C11" s="21" t="s">
        <v>169</v>
      </c>
      <c r="D11" s="21" t="s">
        <v>173</v>
      </c>
      <c r="E11" s="21" t="s">
        <v>172</v>
      </c>
      <c r="F11" s="23">
        <v>69.1</v>
      </c>
      <c r="G11" s="23">
        <v>58.5</v>
      </c>
      <c r="H11" s="23">
        <f t="shared" si="0"/>
        <v>63.8</v>
      </c>
      <c r="I11" s="21" t="s">
        <v>154</v>
      </c>
      <c r="J11" s="24"/>
      <c r="K11" s="14"/>
      <c r="L11" s="8"/>
      <c r="M11" s="9"/>
      <c r="N11" s="9"/>
    </row>
    <row r="12" spans="1:14" s="3" customFormat="1" ht="15.75" customHeight="1">
      <c r="A12" s="34" t="s">
        <v>537</v>
      </c>
      <c r="B12" s="35" t="s">
        <v>146</v>
      </c>
      <c r="C12" s="21" t="s">
        <v>176</v>
      </c>
      <c r="D12" s="21" t="s">
        <v>175</v>
      </c>
      <c r="E12" s="21" t="s">
        <v>174</v>
      </c>
      <c r="F12" s="23">
        <v>58.3</v>
      </c>
      <c r="G12" s="23">
        <v>76</v>
      </c>
      <c r="H12" s="23">
        <f t="shared" si="0"/>
        <v>67.15</v>
      </c>
      <c r="I12" s="21" t="s">
        <v>150</v>
      </c>
      <c r="J12" s="24"/>
      <c r="K12" s="14"/>
      <c r="L12" s="8"/>
      <c r="M12" s="9"/>
      <c r="N12" s="9"/>
    </row>
    <row r="13" spans="1:14" s="3" customFormat="1" ht="15.75" customHeight="1">
      <c r="A13" s="34"/>
      <c r="B13" s="35"/>
      <c r="C13" s="21" t="s">
        <v>176</v>
      </c>
      <c r="D13" s="21" t="s">
        <v>178</v>
      </c>
      <c r="E13" s="21" t="s">
        <v>177</v>
      </c>
      <c r="F13" s="23">
        <v>58</v>
      </c>
      <c r="G13" s="23">
        <v>72</v>
      </c>
      <c r="H13" s="23">
        <f t="shared" si="0"/>
        <v>65</v>
      </c>
      <c r="I13" s="21" t="s">
        <v>151</v>
      </c>
      <c r="J13" s="24"/>
      <c r="K13" s="14"/>
      <c r="L13" s="8"/>
      <c r="M13" s="9"/>
      <c r="N13" s="9"/>
    </row>
    <row r="14" spans="1:14" s="3" customFormat="1" ht="15.75" customHeight="1">
      <c r="A14" s="34"/>
      <c r="B14" s="35"/>
      <c r="C14" s="21" t="s">
        <v>176</v>
      </c>
      <c r="D14" s="21" t="s">
        <v>180</v>
      </c>
      <c r="E14" s="21" t="s">
        <v>179</v>
      </c>
      <c r="F14" s="23">
        <v>64.2</v>
      </c>
      <c r="G14" s="23">
        <v>65</v>
      </c>
      <c r="H14" s="23">
        <f t="shared" si="0"/>
        <v>64.6</v>
      </c>
      <c r="I14" s="21" t="s">
        <v>154</v>
      </c>
      <c r="J14" s="24"/>
      <c r="K14" s="14"/>
      <c r="L14" s="8"/>
      <c r="M14" s="9"/>
      <c r="N14" s="9"/>
    </row>
    <row r="15" spans="1:14" s="3" customFormat="1" ht="17.25" customHeight="1">
      <c r="A15" s="34" t="s">
        <v>538</v>
      </c>
      <c r="B15" s="35" t="s">
        <v>59</v>
      </c>
      <c r="C15" s="21" t="s">
        <v>149</v>
      </c>
      <c r="D15" s="21" t="s">
        <v>61</v>
      </c>
      <c r="E15" s="21" t="s">
        <v>60</v>
      </c>
      <c r="F15" s="23">
        <v>60.9</v>
      </c>
      <c r="G15" s="23">
        <v>81</v>
      </c>
      <c r="H15" s="23">
        <f t="shared" si="0"/>
        <v>70.95</v>
      </c>
      <c r="I15" s="21" t="s">
        <v>150</v>
      </c>
      <c r="J15" s="24"/>
      <c r="K15" s="14"/>
      <c r="L15" s="8"/>
      <c r="M15" s="9"/>
      <c r="N15" s="9"/>
    </row>
    <row r="16" spans="1:14" s="3" customFormat="1" ht="17.25" customHeight="1">
      <c r="A16" s="34"/>
      <c r="B16" s="35"/>
      <c r="C16" s="21" t="s">
        <v>149</v>
      </c>
      <c r="D16" s="21" t="s">
        <v>63</v>
      </c>
      <c r="E16" s="21" t="s">
        <v>62</v>
      </c>
      <c r="F16" s="23">
        <v>65.5</v>
      </c>
      <c r="G16" s="23">
        <v>74</v>
      </c>
      <c r="H16" s="23">
        <f t="shared" si="0"/>
        <v>69.75</v>
      </c>
      <c r="I16" s="21" t="s">
        <v>151</v>
      </c>
      <c r="J16" s="24"/>
      <c r="K16" s="14"/>
      <c r="L16" s="8"/>
      <c r="M16" s="9"/>
      <c r="N16" s="9"/>
    </row>
    <row r="17" spans="1:14" s="3" customFormat="1" ht="17.25" customHeight="1">
      <c r="A17" s="34"/>
      <c r="B17" s="35"/>
      <c r="C17" s="21" t="s">
        <v>149</v>
      </c>
      <c r="D17" s="21" t="s">
        <v>619</v>
      </c>
      <c r="E17" s="21" t="s">
        <v>64</v>
      </c>
      <c r="F17" s="23">
        <v>54.4</v>
      </c>
      <c r="G17" s="23">
        <v>80</v>
      </c>
      <c r="H17" s="23">
        <f t="shared" si="0"/>
        <v>67.2</v>
      </c>
      <c r="I17" s="21" t="s">
        <v>154</v>
      </c>
      <c r="J17" s="24"/>
      <c r="K17" s="14"/>
      <c r="L17" s="8"/>
      <c r="M17" s="9"/>
      <c r="N17" s="9"/>
    </row>
    <row r="18" spans="1:14" s="3" customFormat="1" ht="17.25" customHeight="1">
      <c r="A18" s="34" t="s">
        <v>539</v>
      </c>
      <c r="B18" s="35" t="s">
        <v>59</v>
      </c>
      <c r="C18" s="21" t="s">
        <v>169</v>
      </c>
      <c r="D18" s="21" t="s">
        <v>66</v>
      </c>
      <c r="E18" s="21" t="s">
        <v>65</v>
      </c>
      <c r="F18" s="23">
        <v>56.8</v>
      </c>
      <c r="G18" s="23">
        <v>68</v>
      </c>
      <c r="H18" s="23">
        <f t="shared" si="0"/>
        <v>62.4</v>
      </c>
      <c r="I18" s="21" t="s">
        <v>150</v>
      </c>
      <c r="J18" s="24"/>
      <c r="K18" s="14"/>
      <c r="L18" s="8"/>
      <c r="M18" s="9"/>
      <c r="N18" s="9"/>
    </row>
    <row r="19" spans="1:14" ht="17.25" customHeight="1">
      <c r="A19" s="34"/>
      <c r="B19" s="35"/>
      <c r="C19" s="21" t="s">
        <v>169</v>
      </c>
      <c r="D19" s="21" t="s">
        <v>68</v>
      </c>
      <c r="E19" s="21" t="s">
        <v>67</v>
      </c>
      <c r="F19" s="23">
        <v>57.1</v>
      </c>
      <c r="G19" s="23">
        <v>63.5</v>
      </c>
      <c r="H19" s="23">
        <f t="shared" si="0"/>
        <v>60.3</v>
      </c>
      <c r="I19" s="21" t="s">
        <v>151</v>
      </c>
      <c r="J19" s="24"/>
      <c r="K19" s="15"/>
      <c r="L19" s="8"/>
      <c r="N19" s="9"/>
    </row>
    <row r="20" spans="1:14" s="2" customFormat="1" ht="17.25" customHeight="1">
      <c r="A20" s="34"/>
      <c r="B20" s="35"/>
      <c r="C20" s="21" t="s">
        <v>169</v>
      </c>
      <c r="D20" s="21" t="s">
        <v>70</v>
      </c>
      <c r="E20" s="21" t="s">
        <v>69</v>
      </c>
      <c r="F20" s="23">
        <v>57.6</v>
      </c>
      <c r="G20" s="23">
        <v>62</v>
      </c>
      <c r="H20" s="23">
        <f t="shared" si="0"/>
        <v>59.8</v>
      </c>
      <c r="I20" s="21" t="s">
        <v>154</v>
      </c>
      <c r="J20" s="24"/>
      <c r="K20" s="16"/>
      <c r="L20" s="8"/>
      <c r="M20" s="13"/>
      <c r="N20" s="9"/>
    </row>
    <row r="21" spans="1:14" ht="17.25" customHeight="1">
      <c r="A21" s="36" t="s">
        <v>540</v>
      </c>
      <c r="B21" s="39" t="s">
        <v>220</v>
      </c>
      <c r="C21" s="21" t="s">
        <v>149</v>
      </c>
      <c r="D21" s="21" t="s">
        <v>620</v>
      </c>
      <c r="E21" s="21" t="s">
        <v>221</v>
      </c>
      <c r="F21" s="23">
        <v>64.7</v>
      </c>
      <c r="G21" s="23"/>
      <c r="H21" s="23">
        <v>64.7</v>
      </c>
      <c r="I21" s="21" t="s">
        <v>151</v>
      </c>
      <c r="J21" s="24"/>
      <c r="K21" s="15"/>
      <c r="L21" s="1"/>
      <c r="N21" s="9"/>
    </row>
    <row r="22" spans="1:14" s="3" customFormat="1" ht="17.25" customHeight="1">
      <c r="A22" s="37"/>
      <c r="B22" s="40"/>
      <c r="C22" s="21" t="s">
        <v>149</v>
      </c>
      <c r="D22" s="21" t="s">
        <v>223</v>
      </c>
      <c r="E22" s="21" t="s">
        <v>222</v>
      </c>
      <c r="F22" s="23">
        <v>63.6</v>
      </c>
      <c r="G22" s="23"/>
      <c r="H22" s="23">
        <v>63.6</v>
      </c>
      <c r="I22" s="21" t="s">
        <v>154</v>
      </c>
      <c r="J22" s="24"/>
      <c r="K22" s="14"/>
      <c r="M22" s="9"/>
      <c r="N22" s="9"/>
    </row>
    <row r="23" spans="1:14" s="3" customFormat="1" ht="17.25" customHeight="1">
      <c r="A23" s="38"/>
      <c r="B23" s="41"/>
      <c r="C23" s="24" t="s">
        <v>149</v>
      </c>
      <c r="D23" s="24" t="s">
        <v>506</v>
      </c>
      <c r="E23" s="24" t="s">
        <v>505</v>
      </c>
      <c r="F23" s="26">
        <v>63</v>
      </c>
      <c r="G23" s="26"/>
      <c r="H23" s="26">
        <v>63</v>
      </c>
      <c r="I23" s="24" t="s">
        <v>157</v>
      </c>
      <c r="J23" s="24"/>
      <c r="K23" s="14"/>
      <c r="M23" s="9"/>
      <c r="N23" s="9"/>
    </row>
    <row r="24" spans="1:14" s="3" customFormat="1" ht="17.25" customHeight="1">
      <c r="A24" s="34" t="s">
        <v>541</v>
      </c>
      <c r="B24" s="35" t="s">
        <v>224</v>
      </c>
      <c r="C24" s="21" t="s">
        <v>149</v>
      </c>
      <c r="D24" s="21" t="s">
        <v>226</v>
      </c>
      <c r="E24" s="21" t="s">
        <v>225</v>
      </c>
      <c r="F24" s="23">
        <v>60.8</v>
      </c>
      <c r="G24" s="23"/>
      <c r="H24" s="23">
        <v>60.8</v>
      </c>
      <c r="I24" s="21" t="s">
        <v>150</v>
      </c>
      <c r="J24" s="24"/>
      <c r="K24" s="14"/>
      <c r="M24" s="9"/>
      <c r="N24" s="9"/>
    </row>
    <row r="25" spans="1:14" s="2" customFormat="1" ht="17.25" customHeight="1">
      <c r="A25" s="34"/>
      <c r="B25" s="35"/>
      <c r="C25" s="21" t="s">
        <v>149</v>
      </c>
      <c r="D25" s="21" t="s">
        <v>228</v>
      </c>
      <c r="E25" s="21" t="s">
        <v>227</v>
      </c>
      <c r="F25" s="23">
        <v>59.2</v>
      </c>
      <c r="G25" s="23"/>
      <c r="H25" s="23">
        <v>59.2</v>
      </c>
      <c r="I25" s="21" t="s">
        <v>151</v>
      </c>
      <c r="J25" s="24"/>
      <c r="K25" s="16"/>
      <c r="M25" s="13"/>
      <c r="N25" s="9"/>
    </row>
    <row r="26" spans="1:14" s="3" customFormat="1" ht="17.25" customHeight="1">
      <c r="A26" s="34"/>
      <c r="B26" s="35"/>
      <c r="C26" s="21" t="s">
        <v>149</v>
      </c>
      <c r="D26" s="21" t="s">
        <v>621</v>
      </c>
      <c r="E26" s="21" t="s">
        <v>229</v>
      </c>
      <c r="F26" s="23">
        <v>57</v>
      </c>
      <c r="G26" s="23"/>
      <c r="H26" s="23">
        <v>57</v>
      </c>
      <c r="I26" s="21" t="s">
        <v>154</v>
      </c>
      <c r="J26" s="24"/>
      <c r="K26" s="14"/>
      <c r="M26" s="9"/>
      <c r="N26" s="9"/>
    </row>
    <row r="27" spans="1:14" s="2" customFormat="1" ht="17.25" customHeight="1">
      <c r="A27" s="36" t="s">
        <v>542</v>
      </c>
      <c r="B27" s="39" t="s">
        <v>110</v>
      </c>
      <c r="C27" s="21" t="s">
        <v>149</v>
      </c>
      <c r="D27" s="21" t="s">
        <v>112</v>
      </c>
      <c r="E27" s="21" t="s">
        <v>111</v>
      </c>
      <c r="F27" s="23">
        <v>54.5</v>
      </c>
      <c r="G27" s="23">
        <v>64</v>
      </c>
      <c r="H27" s="23">
        <f t="shared" si="0"/>
        <v>59.25</v>
      </c>
      <c r="I27" s="21" t="s">
        <v>151</v>
      </c>
      <c r="J27" s="24"/>
      <c r="K27" s="16"/>
      <c r="L27" s="8"/>
      <c r="M27" s="13"/>
      <c r="N27" s="9"/>
    </row>
    <row r="28" spans="1:14" ht="17.25" customHeight="1">
      <c r="A28" s="37"/>
      <c r="B28" s="40"/>
      <c r="C28" s="21" t="s">
        <v>149</v>
      </c>
      <c r="D28" s="21" t="s">
        <v>114</v>
      </c>
      <c r="E28" s="21" t="s">
        <v>113</v>
      </c>
      <c r="F28" s="23">
        <v>55.3</v>
      </c>
      <c r="G28" s="23">
        <v>60.5</v>
      </c>
      <c r="H28" s="23">
        <f t="shared" si="0"/>
        <v>57.9</v>
      </c>
      <c r="I28" s="21" t="s">
        <v>154</v>
      </c>
      <c r="J28" s="24"/>
      <c r="K28" s="15"/>
      <c r="L28" s="8"/>
      <c r="N28" s="9"/>
    </row>
    <row r="29" spans="1:14" s="3" customFormat="1" ht="17.25" customHeight="1">
      <c r="A29" s="38"/>
      <c r="B29" s="41"/>
      <c r="C29" s="24" t="s">
        <v>149</v>
      </c>
      <c r="D29" s="24" t="s">
        <v>515</v>
      </c>
      <c r="E29" s="24" t="s">
        <v>514</v>
      </c>
      <c r="F29" s="26">
        <v>62.5</v>
      </c>
      <c r="G29" s="26">
        <v>48.5</v>
      </c>
      <c r="H29" s="23">
        <f t="shared" si="0"/>
        <v>55.5</v>
      </c>
      <c r="I29" s="24" t="s">
        <v>160</v>
      </c>
      <c r="J29" s="24"/>
      <c r="K29" s="14"/>
      <c r="L29" s="8"/>
      <c r="M29" s="9"/>
      <c r="N29" s="9"/>
    </row>
    <row r="30" spans="1:14" s="3" customFormat="1" ht="15.75" customHeight="1">
      <c r="A30" s="34" t="s">
        <v>543</v>
      </c>
      <c r="B30" s="35" t="s">
        <v>110</v>
      </c>
      <c r="C30" s="21" t="s">
        <v>169</v>
      </c>
      <c r="D30" s="21" t="s">
        <v>622</v>
      </c>
      <c r="E30" s="21" t="s">
        <v>115</v>
      </c>
      <c r="F30" s="23">
        <v>63.9</v>
      </c>
      <c r="G30" s="23">
        <v>78</v>
      </c>
      <c r="H30" s="23">
        <f t="shared" si="0"/>
        <v>70.95</v>
      </c>
      <c r="I30" s="21" t="s">
        <v>150</v>
      </c>
      <c r="J30" s="24"/>
      <c r="K30" s="14"/>
      <c r="L30" s="8"/>
      <c r="M30" s="9"/>
      <c r="N30" s="9"/>
    </row>
    <row r="31" spans="1:14" s="3" customFormat="1" ht="15.75" customHeight="1">
      <c r="A31" s="34"/>
      <c r="B31" s="35"/>
      <c r="C31" s="21" t="s">
        <v>169</v>
      </c>
      <c r="D31" s="21" t="s">
        <v>623</v>
      </c>
      <c r="E31" s="21" t="s">
        <v>116</v>
      </c>
      <c r="F31" s="23">
        <v>58.1</v>
      </c>
      <c r="G31" s="23">
        <v>76.5</v>
      </c>
      <c r="H31" s="23">
        <f t="shared" si="0"/>
        <v>67.3</v>
      </c>
      <c r="I31" s="21" t="s">
        <v>151</v>
      </c>
      <c r="J31" s="24"/>
      <c r="K31" s="14"/>
      <c r="L31" s="8"/>
      <c r="M31" s="9"/>
      <c r="N31" s="9"/>
    </row>
    <row r="32" spans="1:14" s="3" customFormat="1" ht="15.75" customHeight="1">
      <c r="A32" s="34"/>
      <c r="B32" s="35"/>
      <c r="C32" s="21" t="s">
        <v>169</v>
      </c>
      <c r="D32" s="21" t="s">
        <v>118</v>
      </c>
      <c r="E32" s="21" t="s">
        <v>117</v>
      </c>
      <c r="F32" s="23">
        <v>52.7</v>
      </c>
      <c r="G32" s="23">
        <v>81</v>
      </c>
      <c r="H32" s="23">
        <f t="shared" si="0"/>
        <v>66.85</v>
      </c>
      <c r="I32" s="21" t="s">
        <v>154</v>
      </c>
      <c r="J32" s="24"/>
      <c r="K32" s="14"/>
      <c r="L32" s="8"/>
      <c r="M32" s="9"/>
      <c r="N32" s="9"/>
    </row>
    <row r="33" spans="1:14" s="3" customFormat="1" ht="15.75" customHeight="1">
      <c r="A33" s="34" t="s">
        <v>544</v>
      </c>
      <c r="B33" s="35" t="s">
        <v>110</v>
      </c>
      <c r="C33" s="21" t="s">
        <v>176</v>
      </c>
      <c r="D33" s="21" t="s">
        <v>624</v>
      </c>
      <c r="E33" s="21" t="s">
        <v>120</v>
      </c>
      <c r="F33" s="23">
        <v>73</v>
      </c>
      <c r="G33" s="23">
        <v>72.5</v>
      </c>
      <c r="H33" s="23">
        <f t="shared" si="0"/>
        <v>72.75</v>
      </c>
      <c r="I33" s="21" t="s">
        <v>150</v>
      </c>
      <c r="J33" s="24"/>
      <c r="K33" s="14"/>
      <c r="L33" s="8"/>
      <c r="M33" s="9"/>
      <c r="N33" s="9"/>
    </row>
    <row r="34" spans="1:14" s="3" customFormat="1" ht="15.75" customHeight="1">
      <c r="A34" s="34"/>
      <c r="B34" s="35"/>
      <c r="C34" s="21" t="s">
        <v>176</v>
      </c>
      <c r="D34" s="21" t="s">
        <v>122</v>
      </c>
      <c r="E34" s="21" t="s">
        <v>121</v>
      </c>
      <c r="F34" s="23">
        <v>63.1</v>
      </c>
      <c r="G34" s="23">
        <v>71</v>
      </c>
      <c r="H34" s="23">
        <f t="shared" si="0"/>
        <v>67.05</v>
      </c>
      <c r="I34" s="21" t="s">
        <v>151</v>
      </c>
      <c r="J34" s="24"/>
      <c r="K34" s="14"/>
      <c r="L34" s="8"/>
      <c r="M34" s="9"/>
      <c r="N34" s="9"/>
    </row>
    <row r="35" spans="1:14" s="3" customFormat="1" ht="15.75" customHeight="1">
      <c r="A35" s="34"/>
      <c r="B35" s="35"/>
      <c r="C35" s="21" t="s">
        <v>176</v>
      </c>
      <c r="D35" s="21" t="s">
        <v>124</v>
      </c>
      <c r="E35" s="21" t="s">
        <v>123</v>
      </c>
      <c r="F35" s="23">
        <v>54.4</v>
      </c>
      <c r="G35" s="23">
        <v>78.5</v>
      </c>
      <c r="H35" s="23">
        <f t="shared" si="0"/>
        <v>66.45</v>
      </c>
      <c r="I35" s="21" t="s">
        <v>154</v>
      </c>
      <c r="J35" s="24"/>
      <c r="K35" s="14"/>
      <c r="L35" s="8"/>
      <c r="M35" s="9"/>
      <c r="N35" s="9"/>
    </row>
    <row r="36" spans="1:14" s="3" customFormat="1" ht="15.75" customHeight="1">
      <c r="A36" s="34" t="s">
        <v>545</v>
      </c>
      <c r="B36" s="35" t="s">
        <v>125</v>
      </c>
      <c r="C36" s="21" t="s">
        <v>149</v>
      </c>
      <c r="D36" s="21" t="s">
        <v>127</v>
      </c>
      <c r="E36" s="21" t="s">
        <v>126</v>
      </c>
      <c r="F36" s="23">
        <v>62.3</v>
      </c>
      <c r="G36" s="23"/>
      <c r="H36" s="23">
        <v>62.3</v>
      </c>
      <c r="I36" s="21" t="s">
        <v>150</v>
      </c>
      <c r="J36" s="24"/>
      <c r="K36" s="14"/>
      <c r="M36" s="9"/>
      <c r="N36" s="9"/>
    </row>
    <row r="37" spans="1:14" s="3" customFormat="1" ht="15.75" customHeight="1">
      <c r="A37" s="34"/>
      <c r="B37" s="35"/>
      <c r="C37" s="21" t="s">
        <v>149</v>
      </c>
      <c r="D37" s="21" t="s">
        <v>129</v>
      </c>
      <c r="E37" s="21" t="s">
        <v>128</v>
      </c>
      <c r="F37" s="23">
        <v>56.9</v>
      </c>
      <c r="G37" s="23"/>
      <c r="H37" s="23">
        <v>56.9</v>
      </c>
      <c r="I37" s="21" t="s">
        <v>151</v>
      </c>
      <c r="J37" s="24"/>
      <c r="K37" s="14"/>
      <c r="M37" s="9"/>
      <c r="N37" s="9"/>
    </row>
    <row r="38" spans="1:14" s="3" customFormat="1" ht="15.75" customHeight="1">
      <c r="A38" s="34"/>
      <c r="B38" s="35"/>
      <c r="C38" s="21" t="s">
        <v>149</v>
      </c>
      <c r="D38" s="21" t="s">
        <v>131</v>
      </c>
      <c r="E38" s="21" t="s">
        <v>130</v>
      </c>
      <c r="F38" s="23">
        <v>54.4</v>
      </c>
      <c r="G38" s="23"/>
      <c r="H38" s="23">
        <v>54.4</v>
      </c>
      <c r="I38" s="21" t="s">
        <v>154</v>
      </c>
      <c r="J38" s="24"/>
      <c r="K38" s="14"/>
      <c r="M38" s="9"/>
      <c r="N38" s="9"/>
    </row>
    <row r="39" spans="1:14" s="3" customFormat="1" ht="15.75" customHeight="1">
      <c r="A39" s="34" t="s">
        <v>546</v>
      </c>
      <c r="B39" s="35" t="s">
        <v>58</v>
      </c>
      <c r="C39" s="21" t="s">
        <v>149</v>
      </c>
      <c r="D39" s="21" t="s">
        <v>625</v>
      </c>
      <c r="E39" s="21" t="s">
        <v>280</v>
      </c>
      <c r="F39" s="23">
        <v>68.2</v>
      </c>
      <c r="G39" s="23">
        <v>64</v>
      </c>
      <c r="H39" s="23">
        <f t="shared" si="0"/>
        <v>66.1</v>
      </c>
      <c r="I39" s="21" t="s">
        <v>150</v>
      </c>
      <c r="J39" s="24"/>
      <c r="K39" s="14"/>
      <c r="L39" s="8"/>
      <c r="M39" s="9"/>
      <c r="N39" s="9"/>
    </row>
    <row r="40" spans="1:14" s="3" customFormat="1" ht="15.75" customHeight="1">
      <c r="A40" s="34"/>
      <c r="B40" s="35"/>
      <c r="C40" s="21" t="s">
        <v>149</v>
      </c>
      <c r="D40" s="21" t="s">
        <v>282</v>
      </c>
      <c r="E40" s="21" t="s">
        <v>281</v>
      </c>
      <c r="F40" s="23">
        <v>60.7</v>
      </c>
      <c r="G40" s="23">
        <v>71</v>
      </c>
      <c r="H40" s="23">
        <f t="shared" si="0"/>
        <v>65.85</v>
      </c>
      <c r="I40" s="21" t="s">
        <v>151</v>
      </c>
      <c r="J40" s="24"/>
      <c r="K40" s="14"/>
      <c r="L40" s="8"/>
      <c r="M40" s="9"/>
      <c r="N40" s="9"/>
    </row>
    <row r="41" spans="1:14" s="3" customFormat="1" ht="15.75" customHeight="1">
      <c r="A41" s="34"/>
      <c r="B41" s="35"/>
      <c r="C41" s="21" t="s">
        <v>149</v>
      </c>
      <c r="D41" s="21" t="s">
        <v>284</v>
      </c>
      <c r="E41" s="21" t="s">
        <v>283</v>
      </c>
      <c r="F41" s="23">
        <v>56.7</v>
      </c>
      <c r="G41" s="23">
        <v>72.5</v>
      </c>
      <c r="H41" s="23">
        <f t="shared" si="0"/>
        <v>64.6</v>
      </c>
      <c r="I41" s="21" t="s">
        <v>154</v>
      </c>
      <c r="J41" s="24"/>
      <c r="K41" s="14"/>
      <c r="L41" s="8"/>
      <c r="M41" s="9"/>
      <c r="N41" s="9"/>
    </row>
    <row r="42" spans="1:14" s="3" customFormat="1" ht="15.75" customHeight="1">
      <c r="A42" s="34" t="s">
        <v>547</v>
      </c>
      <c r="B42" s="35" t="s">
        <v>285</v>
      </c>
      <c r="C42" s="21" t="s">
        <v>149</v>
      </c>
      <c r="D42" s="21" t="s">
        <v>287</v>
      </c>
      <c r="E42" s="21" t="s">
        <v>286</v>
      </c>
      <c r="F42" s="23">
        <v>61.9</v>
      </c>
      <c r="G42" s="23"/>
      <c r="H42" s="23">
        <v>61.9</v>
      </c>
      <c r="I42" s="21" t="s">
        <v>150</v>
      </c>
      <c r="J42" s="24"/>
      <c r="K42" s="14"/>
      <c r="M42" s="9"/>
      <c r="N42" s="9"/>
    </row>
    <row r="43" spans="1:14" s="3" customFormat="1" ht="15.75" customHeight="1">
      <c r="A43" s="34"/>
      <c r="B43" s="35"/>
      <c r="C43" s="21" t="s">
        <v>149</v>
      </c>
      <c r="D43" s="21" t="s">
        <v>626</v>
      </c>
      <c r="E43" s="21" t="s">
        <v>288</v>
      </c>
      <c r="F43" s="23">
        <v>60.6</v>
      </c>
      <c r="G43" s="23"/>
      <c r="H43" s="23">
        <v>60.6</v>
      </c>
      <c r="I43" s="21" t="s">
        <v>151</v>
      </c>
      <c r="J43" s="24"/>
      <c r="K43" s="14"/>
      <c r="M43" s="9"/>
      <c r="N43" s="9"/>
    </row>
    <row r="44" spans="1:14" s="3" customFormat="1" ht="15.75" customHeight="1">
      <c r="A44" s="34"/>
      <c r="B44" s="35"/>
      <c r="C44" s="21" t="s">
        <v>149</v>
      </c>
      <c r="D44" s="21" t="s">
        <v>290</v>
      </c>
      <c r="E44" s="21" t="s">
        <v>289</v>
      </c>
      <c r="F44" s="23">
        <v>58.4</v>
      </c>
      <c r="G44" s="23"/>
      <c r="H44" s="23">
        <v>58.4</v>
      </c>
      <c r="I44" s="21" t="s">
        <v>154</v>
      </c>
      <c r="J44" s="24"/>
      <c r="K44" s="14"/>
      <c r="M44" s="9"/>
      <c r="N44" s="9"/>
    </row>
    <row r="45" spans="1:14" s="2" customFormat="1" ht="15.75" customHeight="1">
      <c r="A45" s="34" t="s">
        <v>548</v>
      </c>
      <c r="B45" s="35" t="s">
        <v>71</v>
      </c>
      <c r="C45" s="21" t="s">
        <v>149</v>
      </c>
      <c r="D45" s="21" t="s">
        <v>73</v>
      </c>
      <c r="E45" s="21" t="s">
        <v>72</v>
      </c>
      <c r="F45" s="23">
        <v>57.4</v>
      </c>
      <c r="G45" s="23">
        <v>81.5</v>
      </c>
      <c r="H45" s="23">
        <f t="shared" si="0"/>
        <v>69.45</v>
      </c>
      <c r="I45" s="21" t="s">
        <v>150</v>
      </c>
      <c r="J45" s="24"/>
      <c r="K45" s="16"/>
      <c r="L45" s="8"/>
      <c r="M45" s="13"/>
      <c r="N45" s="9"/>
    </row>
    <row r="46" spans="1:14" s="2" customFormat="1" ht="15.75" customHeight="1">
      <c r="A46" s="34"/>
      <c r="B46" s="35"/>
      <c r="C46" s="21" t="s">
        <v>149</v>
      </c>
      <c r="D46" s="21" t="s">
        <v>75</v>
      </c>
      <c r="E46" s="21" t="s">
        <v>74</v>
      </c>
      <c r="F46" s="23">
        <v>54.5</v>
      </c>
      <c r="G46" s="23">
        <v>83</v>
      </c>
      <c r="H46" s="23">
        <f t="shared" si="0"/>
        <v>68.75</v>
      </c>
      <c r="I46" s="21" t="s">
        <v>151</v>
      </c>
      <c r="J46" s="24"/>
      <c r="K46" s="16"/>
      <c r="L46" s="8"/>
      <c r="M46" s="13"/>
      <c r="N46" s="9"/>
    </row>
    <row r="47" spans="1:14" s="3" customFormat="1" ht="15.75" customHeight="1">
      <c r="A47" s="34"/>
      <c r="B47" s="35"/>
      <c r="C47" s="24" t="s">
        <v>149</v>
      </c>
      <c r="D47" s="24" t="s">
        <v>513</v>
      </c>
      <c r="E47" s="24" t="s">
        <v>512</v>
      </c>
      <c r="F47" s="26">
        <v>45.6</v>
      </c>
      <c r="G47" s="26">
        <v>59</v>
      </c>
      <c r="H47" s="23">
        <f t="shared" si="0"/>
        <v>52.3</v>
      </c>
      <c r="I47" s="24" t="s">
        <v>160</v>
      </c>
      <c r="J47" s="24"/>
      <c r="K47" s="14"/>
      <c r="L47" s="8"/>
      <c r="M47" s="9"/>
      <c r="N47" s="9"/>
    </row>
    <row r="48" spans="1:14" s="3" customFormat="1" ht="15.75" customHeight="1">
      <c r="A48" s="34" t="s">
        <v>549</v>
      </c>
      <c r="B48" s="35" t="s">
        <v>71</v>
      </c>
      <c r="C48" s="21" t="s">
        <v>169</v>
      </c>
      <c r="D48" s="21" t="s">
        <v>78</v>
      </c>
      <c r="E48" s="21" t="s">
        <v>77</v>
      </c>
      <c r="F48" s="23">
        <v>56.4</v>
      </c>
      <c r="G48" s="23">
        <v>76.5</v>
      </c>
      <c r="H48" s="23">
        <f t="shared" si="0"/>
        <v>66.45</v>
      </c>
      <c r="I48" s="21" t="s">
        <v>150</v>
      </c>
      <c r="J48" s="24"/>
      <c r="K48" s="14"/>
      <c r="L48" s="8"/>
      <c r="M48" s="9"/>
      <c r="N48" s="9"/>
    </row>
    <row r="49" spans="1:14" s="3" customFormat="1" ht="15.75" customHeight="1">
      <c r="A49" s="34"/>
      <c r="B49" s="35"/>
      <c r="C49" s="21" t="s">
        <v>169</v>
      </c>
      <c r="D49" s="21" t="s">
        <v>80</v>
      </c>
      <c r="E49" s="21" t="s">
        <v>79</v>
      </c>
      <c r="F49" s="23">
        <v>46.7</v>
      </c>
      <c r="G49" s="23">
        <v>85.5</v>
      </c>
      <c r="H49" s="23">
        <f t="shared" si="0"/>
        <v>66.1</v>
      </c>
      <c r="I49" s="21" t="s">
        <v>151</v>
      </c>
      <c r="J49" s="24"/>
      <c r="K49" s="14"/>
      <c r="L49" s="8"/>
      <c r="M49" s="9"/>
      <c r="N49" s="9"/>
    </row>
    <row r="50" spans="1:14" s="3" customFormat="1" ht="15.75" customHeight="1">
      <c r="A50" s="34"/>
      <c r="B50" s="35"/>
      <c r="C50" s="21" t="s">
        <v>169</v>
      </c>
      <c r="D50" s="21" t="s">
        <v>82</v>
      </c>
      <c r="E50" s="21" t="s">
        <v>81</v>
      </c>
      <c r="F50" s="23">
        <v>59.4</v>
      </c>
      <c r="G50" s="23">
        <v>69.5</v>
      </c>
      <c r="H50" s="23">
        <f t="shared" si="0"/>
        <v>64.45</v>
      </c>
      <c r="I50" s="21" t="s">
        <v>154</v>
      </c>
      <c r="J50" s="24"/>
      <c r="K50" s="14"/>
      <c r="L50" s="8"/>
      <c r="M50" s="9"/>
      <c r="N50" s="9"/>
    </row>
    <row r="51" spans="1:14" s="3" customFormat="1" ht="15.75" customHeight="1">
      <c r="A51" s="34" t="s">
        <v>550</v>
      </c>
      <c r="B51" s="35" t="s">
        <v>83</v>
      </c>
      <c r="C51" s="21" t="s">
        <v>149</v>
      </c>
      <c r="D51" s="21" t="s">
        <v>76</v>
      </c>
      <c r="E51" s="21" t="s">
        <v>84</v>
      </c>
      <c r="F51" s="23">
        <v>65.9</v>
      </c>
      <c r="G51" s="23">
        <v>62</v>
      </c>
      <c r="H51" s="23">
        <f t="shared" si="0"/>
        <v>63.95</v>
      </c>
      <c r="I51" s="21" t="s">
        <v>150</v>
      </c>
      <c r="J51" s="24"/>
      <c r="K51" s="14"/>
      <c r="L51" s="8"/>
      <c r="M51" s="9"/>
      <c r="N51" s="9"/>
    </row>
    <row r="52" spans="1:14" s="3" customFormat="1" ht="15.75" customHeight="1">
      <c r="A52" s="34"/>
      <c r="B52" s="35"/>
      <c r="C52" s="21" t="s">
        <v>149</v>
      </c>
      <c r="D52" s="21" t="s">
        <v>86</v>
      </c>
      <c r="E52" s="21" t="s">
        <v>85</v>
      </c>
      <c r="F52" s="23">
        <v>55.9</v>
      </c>
      <c r="G52" s="23">
        <v>71.5</v>
      </c>
      <c r="H52" s="23">
        <f t="shared" si="0"/>
        <v>63.7</v>
      </c>
      <c r="I52" s="21" t="s">
        <v>151</v>
      </c>
      <c r="J52" s="24"/>
      <c r="K52" s="14"/>
      <c r="L52" s="8"/>
      <c r="M52" s="9"/>
      <c r="N52" s="9"/>
    </row>
    <row r="53" spans="1:14" s="2" customFormat="1" ht="15.75" customHeight="1">
      <c r="A53" s="34"/>
      <c r="B53" s="35"/>
      <c r="C53" s="21" t="s">
        <v>149</v>
      </c>
      <c r="D53" s="21" t="s">
        <v>88</v>
      </c>
      <c r="E53" s="21" t="s">
        <v>87</v>
      </c>
      <c r="F53" s="23">
        <v>48.3</v>
      </c>
      <c r="G53" s="23">
        <v>75</v>
      </c>
      <c r="H53" s="23">
        <f t="shared" si="0"/>
        <v>61.65</v>
      </c>
      <c r="I53" s="21" t="s">
        <v>154</v>
      </c>
      <c r="J53" s="24"/>
      <c r="K53" s="16"/>
      <c r="L53" s="8"/>
      <c r="M53" s="13"/>
      <c r="N53" s="9"/>
    </row>
    <row r="54" spans="1:14" s="3" customFormat="1" ht="15.75" customHeight="1">
      <c r="A54" s="34"/>
      <c r="B54" s="35"/>
      <c r="C54" s="21" t="s">
        <v>149</v>
      </c>
      <c r="D54" s="21" t="s">
        <v>90</v>
      </c>
      <c r="E54" s="21" t="s">
        <v>89</v>
      </c>
      <c r="F54" s="23">
        <v>58.6</v>
      </c>
      <c r="G54" s="23">
        <v>64</v>
      </c>
      <c r="H54" s="23">
        <f t="shared" si="0"/>
        <v>61.3</v>
      </c>
      <c r="I54" s="21" t="s">
        <v>157</v>
      </c>
      <c r="J54" s="24"/>
      <c r="K54" s="14"/>
      <c r="L54" s="8"/>
      <c r="M54" s="9"/>
      <c r="N54" s="9"/>
    </row>
    <row r="55" spans="1:14" s="3" customFormat="1" ht="15.75" customHeight="1">
      <c r="A55" s="34"/>
      <c r="B55" s="35"/>
      <c r="C55" s="21" t="s">
        <v>149</v>
      </c>
      <c r="D55" s="21" t="s">
        <v>92</v>
      </c>
      <c r="E55" s="21" t="s">
        <v>91</v>
      </c>
      <c r="F55" s="23">
        <v>50.9</v>
      </c>
      <c r="G55" s="23">
        <v>68.5</v>
      </c>
      <c r="H55" s="23">
        <f t="shared" si="0"/>
        <v>59.7</v>
      </c>
      <c r="I55" s="21" t="s">
        <v>163</v>
      </c>
      <c r="J55" s="24"/>
      <c r="K55" s="14"/>
      <c r="L55" s="8"/>
      <c r="M55" s="9"/>
      <c r="N55" s="9"/>
    </row>
    <row r="56" spans="1:14" s="3" customFormat="1" ht="15.75" customHeight="1">
      <c r="A56" s="34"/>
      <c r="B56" s="35"/>
      <c r="C56" s="24" t="s">
        <v>149</v>
      </c>
      <c r="D56" s="24" t="s">
        <v>627</v>
      </c>
      <c r="E56" s="24" t="s">
        <v>516</v>
      </c>
      <c r="F56" s="26">
        <v>52.9</v>
      </c>
      <c r="G56" s="26">
        <v>59.5</v>
      </c>
      <c r="H56" s="23">
        <f t="shared" si="0"/>
        <v>56.2</v>
      </c>
      <c r="I56" s="24" t="s">
        <v>164</v>
      </c>
      <c r="J56" s="24"/>
      <c r="K56" s="14"/>
      <c r="L56" s="8"/>
      <c r="M56" s="9"/>
      <c r="N56" s="9"/>
    </row>
    <row r="57" spans="1:14" s="3" customFormat="1" ht="15.75" customHeight="1">
      <c r="A57" s="34" t="s">
        <v>551</v>
      </c>
      <c r="B57" s="35" t="s">
        <v>83</v>
      </c>
      <c r="C57" s="21" t="s">
        <v>169</v>
      </c>
      <c r="D57" s="21" t="s">
        <v>94</v>
      </c>
      <c r="E57" s="21" t="s">
        <v>93</v>
      </c>
      <c r="F57" s="23">
        <v>64.9</v>
      </c>
      <c r="G57" s="23">
        <v>70</v>
      </c>
      <c r="H57" s="23">
        <f t="shared" si="0"/>
        <v>67.45</v>
      </c>
      <c r="I57" s="21" t="s">
        <v>150</v>
      </c>
      <c r="J57" s="24"/>
      <c r="K57" s="14"/>
      <c r="L57" s="8"/>
      <c r="M57" s="9"/>
      <c r="N57" s="9"/>
    </row>
    <row r="58" spans="1:14" s="3" customFormat="1" ht="15.75" customHeight="1">
      <c r="A58" s="34"/>
      <c r="B58" s="35"/>
      <c r="C58" s="21" t="s">
        <v>169</v>
      </c>
      <c r="D58" s="21" t="s">
        <v>96</v>
      </c>
      <c r="E58" s="21" t="s">
        <v>95</v>
      </c>
      <c r="F58" s="23">
        <v>56.9</v>
      </c>
      <c r="G58" s="23">
        <v>73</v>
      </c>
      <c r="H58" s="23">
        <f t="shared" si="0"/>
        <v>64.95</v>
      </c>
      <c r="I58" s="21" t="s">
        <v>151</v>
      </c>
      <c r="J58" s="24"/>
      <c r="K58" s="14"/>
      <c r="L58" s="8"/>
      <c r="M58" s="9"/>
      <c r="N58" s="9"/>
    </row>
    <row r="59" spans="1:14" s="3" customFormat="1" ht="15.75" customHeight="1">
      <c r="A59" s="34"/>
      <c r="B59" s="35"/>
      <c r="C59" s="21" t="s">
        <v>169</v>
      </c>
      <c r="D59" s="21" t="s">
        <v>98</v>
      </c>
      <c r="E59" s="21" t="s">
        <v>97</v>
      </c>
      <c r="F59" s="23">
        <v>54.4</v>
      </c>
      <c r="G59" s="23">
        <v>71.5</v>
      </c>
      <c r="H59" s="23">
        <f t="shared" si="0"/>
        <v>62.95</v>
      </c>
      <c r="I59" s="21" t="s">
        <v>154</v>
      </c>
      <c r="J59" s="24"/>
      <c r="K59" s="14"/>
      <c r="L59" s="8"/>
      <c r="M59" s="9"/>
      <c r="N59" s="9"/>
    </row>
    <row r="60" spans="1:14" s="3" customFormat="1" ht="15.75" customHeight="1">
      <c r="A60" s="34" t="s">
        <v>552</v>
      </c>
      <c r="B60" s="35" t="s">
        <v>83</v>
      </c>
      <c r="C60" s="21" t="s">
        <v>176</v>
      </c>
      <c r="D60" s="21" t="s">
        <v>100</v>
      </c>
      <c r="E60" s="21" t="s">
        <v>99</v>
      </c>
      <c r="F60" s="23">
        <v>71.5</v>
      </c>
      <c r="G60" s="23">
        <v>67</v>
      </c>
      <c r="H60" s="23">
        <f t="shared" si="0"/>
        <v>69.25</v>
      </c>
      <c r="I60" s="21" t="s">
        <v>150</v>
      </c>
      <c r="J60" s="24"/>
      <c r="K60" s="14"/>
      <c r="L60" s="8"/>
      <c r="M60" s="9"/>
      <c r="N60" s="9"/>
    </row>
    <row r="61" spans="1:14" s="3" customFormat="1" ht="15.75" customHeight="1">
      <c r="A61" s="34"/>
      <c r="B61" s="35"/>
      <c r="C61" s="21" t="s">
        <v>176</v>
      </c>
      <c r="D61" s="21" t="s">
        <v>628</v>
      </c>
      <c r="E61" s="21" t="s">
        <v>101</v>
      </c>
      <c r="F61" s="23">
        <v>62.7</v>
      </c>
      <c r="G61" s="23">
        <v>71</v>
      </c>
      <c r="H61" s="23">
        <f t="shared" si="0"/>
        <v>66.85</v>
      </c>
      <c r="I61" s="21" t="s">
        <v>151</v>
      </c>
      <c r="J61" s="24"/>
      <c r="K61" s="14"/>
      <c r="L61" s="8"/>
      <c r="M61" s="9"/>
      <c r="N61" s="9"/>
    </row>
    <row r="62" spans="1:14" s="3" customFormat="1" ht="15.75" customHeight="1">
      <c r="A62" s="34"/>
      <c r="B62" s="35"/>
      <c r="C62" s="21" t="s">
        <v>176</v>
      </c>
      <c r="D62" s="21" t="s">
        <v>103</v>
      </c>
      <c r="E62" s="21" t="s">
        <v>102</v>
      </c>
      <c r="F62" s="23">
        <v>55.5</v>
      </c>
      <c r="G62" s="23">
        <v>67.5</v>
      </c>
      <c r="H62" s="23">
        <f aca="true" t="shared" si="1" ref="H62:H117">(F62+G62)/2</f>
        <v>61.5</v>
      </c>
      <c r="I62" s="21" t="s">
        <v>154</v>
      </c>
      <c r="J62" s="24"/>
      <c r="K62" s="14"/>
      <c r="L62" s="8"/>
      <c r="M62" s="9"/>
      <c r="N62" s="9"/>
    </row>
    <row r="63" spans="1:14" s="3" customFormat="1" ht="15.75" customHeight="1">
      <c r="A63" s="34" t="s">
        <v>553</v>
      </c>
      <c r="B63" s="35" t="s">
        <v>104</v>
      </c>
      <c r="C63" s="21" t="s">
        <v>149</v>
      </c>
      <c r="D63" s="21" t="s">
        <v>629</v>
      </c>
      <c r="E63" s="21" t="s">
        <v>105</v>
      </c>
      <c r="F63" s="23">
        <v>63.1</v>
      </c>
      <c r="G63" s="23">
        <v>86</v>
      </c>
      <c r="H63" s="23">
        <f t="shared" si="1"/>
        <v>74.55</v>
      </c>
      <c r="I63" s="21" t="s">
        <v>150</v>
      </c>
      <c r="J63" s="24"/>
      <c r="K63" s="14"/>
      <c r="L63" s="8"/>
      <c r="M63" s="9"/>
      <c r="N63" s="9"/>
    </row>
    <row r="64" spans="1:14" s="3" customFormat="1" ht="15.75" customHeight="1">
      <c r="A64" s="34"/>
      <c r="B64" s="35"/>
      <c r="C64" s="21" t="s">
        <v>149</v>
      </c>
      <c r="D64" s="21" t="s">
        <v>107</v>
      </c>
      <c r="E64" s="21" t="s">
        <v>106</v>
      </c>
      <c r="F64" s="23">
        <v>65.1</v>
      </c>
      <c r="G64" s="23">
        <v>78.5</v>
      </c>
      <c r="H64" s="23">
        <f t="shared" si="1"/>
        <v>71.8</v>
      </c>
      <c r="I64" s="21" t="s">
        <v>151</v>
      </c>
      <c r="J64" s="24"/>
      <c r="K64" s="14"/>
      <c r="L64" s="8"/>
      <c r="M64" s="9"/>
      <c r="N64" s="9"/>
    </row>
    <row r="65" spans="1:14" s="3" customFormat="1" ht="15.75" customHeight="1">
      <c r="A65" s="34"/>
      <c r="B65" s="35"/>
      <c r="C65" s="21" t="s">
        <v>149</v>
      </c>
      <c r="D65" s="21" t="s">
        <v>109</v>
      </c>
      <c r="E65" s="21" t="s">
        <v>108</v>
      </c>
      <c r="F65" s="23">
        <v>61.2</v>
      </c>
      <c r="G65" s="23">
        <v>79</v>
      </c>
      <c r="H65" s="23">
        <f t="shared" si="1"/>
        <v>70.1</v>
      </c>
      <c r="I65" s="21" t="s">
        <v>154</v>
      </c>
      <c r="J65" s="24"/>
      <c r="K65" s="14"/>
      <c r="L65" s="8"/>
      <c r="M65" s="9"/>
      <c r="N65" s="9"/>
    </row>
    <row r="66" spans="1:14" s="3" customFormat="1" ht="15.75" customHeight="1">
      <c r="A66" s="34" t="s">
        <v>554</v>
      </c>
      <c r="B66" s="35" t="s">
        <v>305</v>
      </c>
      <c r="C66" s="21" t="s">
        <v>149</v>
      </c>
      <c r="D66" s="21" t="s">
        <v>630</v>
      </c>
      <c r="E66" s="21" t="s">
        <v>306</v>
      </c>
      <c r="F66" s="23">
        <v>68.4</v>
      </c>
      <c r="G66" s="23">
        <v>71</v>
      </c>
      <c r="H66" s="23">
        <f t="shared" si="1"/>
        <v>69.7</v>
      </c>
      <c r="I66" s="21" t="s">
        <v>150</v>
      </c>
      <c r="J66" s="24"/>
      <c r="K66" s="14"/>
      <c r="L66" s="8"/>
      <c r="M66" s="9"/>
      <c r="N66" s="9"/>
    </row>
    <row r="67" spans="1:14" s="3" customFormat="1" ht="15.75" customHeight="1">
      <c r="A67" s="34"/>
      <c r="B67" s="35"/>
      <c r="C67" s="21" t="s">
        <v>149</v>
      </c>
      <c r="D67" s="21" t="s">
        <v>631</v>
      </c>
      <c r="E67" s="21" t="s">
        <v>307</v>
      </c>
      <c r="F67" s="23">
        <v>57.4</v>
      </c>
      <c r="G67" s="23">
        <v>80.5</v>
      </c>
      <c r="H67" s="23">
        <f t="shared" si="1"/>
        <v>68.95</v>
      </c>
      <c r="I67" s="21" t="s">
        <v>151</v>
      </c>
      <c r="J67" s="24"/>
      <c r="K67" s="14"/>
      <c r="L67" s="8"/>
      <c r="M67" s="9"/>
      <c r="N67" s="9"/>
    </row>
    <row r="68" spans="1:14" s="3" customFormat="1" ht="15.75" customHeight="1">
      <c r="A68" s="34"/>
      <c r="B68" s="35"/>
      <c r="C68" s="21" t="s">
        <v>149</v>
      </c>
      <c r="D68" s="21" t="s">
        <v>309</v>
      </c>
      <c r="E68" s="21" t="s">
        <v>308</v>
      </c>
      <c r="F68" s="23">
        <v>52.8</v>
      </c>
      <c r="G68" s="23">
        <v>85</v>
      </c>
      <c r="H68" s="23">
        <f t="shared" si="1"/>
        <v>68.9</v>
      </c>
      <c r="I68" s="21" t="s">
        <v>154</v>
      </c>
      <c r="J68" s="24"/>
      <c r="K68" s="14"/>
      <c r="L68" s="8"/>
      <c r="M68" s="9"/>
      <c r="N68" s="9"/>
    </row>
    <row r="69" spans="1:14" s="4" customFormat="1" ht="15.75" customHeight="1">
      <c r="A69" s="34" t="s">
        <v>555</v>
      </c>
      <c r="B69" s="35" t="s">
        <v>310</v>
      </c>
      <c r="C69" s="21" t="s">
        <v>149</v>
      </c>
      <c r="D69" s="21" t="s">
        <v>312</v>
      </c>
      <c r="E69" s="21" t="s">
        <v>311</v>
      </c>
      <c r="F69" s="23">
        <v>54.9</v>
      </c>
      <c r="G69" s="23">
        <v>80.5</v>
      </c>
      <c r="H69" s="23">
        <f t="shared" si="1"/>
        <v>67.7</v>
      </c>
      <c r="I69" s="21" t="s">
        <v>150</v>
      </c>
      <c r="J69" s="24"/>
      <c r="K69" s="17"/>
      <c r="L69" s="8"/>
      <c r="M69" s="12"/>
      <c r="N69" s="9"/>
    </row>
    <row r="70" spans="1:14" s="4" customFormat="1" ht="15.75" customHeight="1">
      <c r="A70" s="34"/>
      <c r="B70" s="35"/>
      <c r="C70" s="21" t="s">
        <v>149</v>
      </c>
      <c r="D70" s="21" t="s">
        <v>314</v>
      </c>
      <c r="E70" s="21" t="s">
        <v>313</v>
      </c>
      <c r="F70" s="23">
        <v>50.4</v>
      </c>
      <c r="G70" s="23">
        <v>66.5</v>
      </c>
      <c r="H70" s="23">
        <f t="shared" si="1"/>
        <v>58.45</v>
      </c>
      <c r="I70" s="21" t="s">
        <v>151</v>
      </c>
      <c r="J70" s="24"/>
      <c r="K70" s="17"/>
      <c r="L70" s="8"/>
      <c r="M70" s="12"/>
      <c r="N70" s="9"/>
    </row>
    <row r="71" spans="1:14" s="2" customFormat="1" ht="15.75" customHeight="1">
      <c r="A71" s="34"/>
      <c r="B71" s="35"/>
      <c r="C71" s="24" t="s">
        <v>149</v>
      </c>
      <c r="D71" s="24" t="s">
        <v>518</v>
      </c>
      <c r="E71" s="24" t="s">
        <v>517</v>
      </c>
      <c r="F71" s="26">
        <v>51</v>
      </c>
      <c r="G71" s="26">
        <v>52.5</v>
      </c>
      <c r="H71" s="23">
        <f t="shared" si="1"/>
        <v>51.75</v>
      </c>
      <c r="I71" s="24" t="s">
        <v>163</v>
      </c>
      <c r="J71" s="24"/>
      <c r="K71" s="16"/>
      <c r="L71" s="8"/>
      <c r="M71" s="13"/>
      <c r="N71" s="9"/>
    </row>
    <row r="72" spans="1:14" s="3" customFormat="1" ht="15.75" customHeight="1">
      <c r="A72" s="34" t="s">
        <v>556</v>
      </c>
      <c r="B72" s="35" t="s">
        <v>315</v>
      </c>
      <c r="C72" s="21" t="s">
        <v>149</v>
      </c>
      <c r="D72" s="21" t="s">
        <v>317</v>
      </c>
      <c r="E72" s="21" t="s">
        <v>316</v>
      </c>
      <c r="F72" s="23">
        <v>66.4</v>
      </c>
      <c r="G72" s="23"/>
      <c r="H72" s="23">
        <v>66.4</v>
      </c>
      <c r="I72" s="21" t="s">
        <v>150</v>
      </c>
      <c r="J72" s="24"/>
      <c r="K72" s="14"/>
      <c r="M72" s="9"/>
      <c r="N72" s="9"/>
    </row>
    <row r="73" spans="1:14" s="3" customFormat="1" ht="15.75" customHeight="1">
      <c r="A73" s="34"/>
      <c r="B73" s="35"/>
      <c r="C73" s="21" t="s">
        <v>149</v>
      </c>
      <c r="D73" s="21" t="s">
        <v>632</v>
      </c>
      <c r="E73" s="21" t="s">
        <v>318</v>
      </c>
      <c r="F73" s="23">
        <v>62.6</v>
      </c>
      <c r="G73" s="23"/>
      <c r="H73" s="23">
        <v>62.6</v>
      </c>
      <c r="I73" s="21" t="s">
        <v>154</v>
      </c>
      <c r="J73" s="24"/>
      <c r="K73" s="14"/>
      <c r="M73" s="9"/>
      <c r="N73" s="9"/>
    </row>
    <row r="74" spans="1:14" s="3" customFormat="1" ht="15.75" customHeight="1">
      <c r="A74" s="34"/>
      <c r="B74" s="35"/>
      <c r="C74" s="24" t="s">
        <v>149</v>
      </c>
      <c r="D74" s="24" t="s">
        <v>520</v>
      </c>
      <c r="E74" s="24" t="s">
        <v>519</v>
      </c>
      <c r="F74" s="26">
        <v>58.8</v>
      </c>
      <c r="G74" s="26"/>
      <c r="H74" s="26">
        <v>58.8</v>
      </c>
      <c r="I74" s="24" t="s">
        <v>157</v>
      </c>
      <c r="J74" s="24"/>
      <c r="K74" s="14"/>
      <c r="M74" s="9"/>
      <c r="N74" s="9"/>
    </row>
    <row r="75" spans="1:14" s="3" customFormat="1" ht="15.75" customHeight="1">
      <c r="A75" s="34" t="s">
        <v>557</v>
      </c>
      <c r="B75" s="35" t="s">
        <v>319</v>
      </c>
      <c r="C75" s="21" t="s">
        <v>149</v>
      </c>
      <c r="D75" s="21" t="s">
        <v>321</v>
      </c>
      <c r="E75" s="21" t="s">
        <v>320</v>
      </c>
      <c r="F75" s="23">
        <v>62.9</v>
      </c>
      <c r="G75" s="23">
        <v>76.5</v>
      </c>
      <c r="H75" s="23">
        <f t="shared" si="1"/>
        <v>69.7</v>
      </c>
      <c r="I75" s="21" t="s">
        <v>150</v>
      </c>
      <c r="J75" s="24"/>
      <c r="K75" s="14"/>
      <c r="L75" s="8"/>
      <c r="M75" s="9"/>
      <c r="N75" s="9"/>
    </row>
    <row r="76" spans="1:14" s="3" customFormat="1" ht="15.75" customHeight="1">
      <c r="A76" s="34"/>
      <c r="B76" s="35"/>
      <c r="C76" s="21" t="s">
        <v>149</v>
      </c>
      <c r="D76" s="21" t="s">
        <v>323</v>
      </c>
      <c r="E76" s="21" t="s">
        <v>322</v>
      </c>
      <c r="F76" s="23">
        <v>50.7</v>
      </c>
      <c r="G76" s="23">
        <v>74</v>
      </c>
      <c r="H76" s="23">
        <f t="shared" si="1"/>
        <v>62.35</v>
      </c>
      <c r="I76" s="21" t="s">
        <v>151</v>
      </c>
      <c r="J76" s="24"/>
      <c r="K76" s="14"/>
      <c r="L76" s="8"/>
      <c r="M76" s="9"/>
      <c r="N76" s="9"/>
    </row>
    <row r="77" spans="1:14" s="3" customFormat="1" ht="15.75" customHeight="1">
      <c r="A77" s="34"/>
      <c r="B77" s="35"/>
      <c r="C77" s="21" t="s">
        <v>149</v>
      </c>
      <c r="D77" s="21" t="s">
        <v>325</v>
      </c>
      <c r="E77" s="21" t="s">
        <v>324</v>
      </c>
      <c r="F77" s="23">
        <v>51</v>
      </c>
      <c r="G77" s="23">
        <v>73.5</v>
      </c>
      <c r="H77" s="23">
        <f t="shared" si="1"/>
        <v>62.25</v>
      </c>
      <c r="I77" s="21" t="s">
        <v>154</v>
      </c>
      <c r="J77" s="24"/>
      <c r="K77" s="14"/>
      <c r="L77" s="8"/>
      <c r="M77" s="9"/>
      <c r="N77" s="9"/>
    </row>
    <row r="78" spans="1:14" s="3" customFormat="1" ht="15.75" customHeight="1">
      <c r="A78" s="34" t="s">
        <v>558</v>
      </c>
      <c r="B78" s="35" t="s">
        <v>0</v>
      </c>
      <c r="C78" s="21" t="s">
        <v>149</v>
      </c>
      <c r="D78" s="21" t="s">
        <v>2</v>
      </c>
      <c r="E78" s="21" t="s">
        <v>1</v>
      </c>
      <c r="F78" s="23">
        <v>64.7</v>
      </c>
      <c r="G78" s="23">
        <v>77</v>
      </c>
      <c r="H78" s="23">
        <f t="shared" si="1"/>
        <v>70.85</v>
      </c>
      <c r="I78" s="21" t="s">
        <v>150</v>
      </c>
      <c r="J78" s="24"/>
      <c r="K78" s="14"/>
      <c r="L78" s="8"/>
      <c r="M78" s="9"/>
      <c r="N78" s="9"/>
    </row>
    <row r="79" spans="1:14" s="2" customFormat="1" ht="15.75" customHeight="1">
      <c r="A79" s="34"/>
      <c r="B79" s="35"/>
      <c r="C79" s="21" t="s">
        <v>149</v>
      </c>
      <c r="D79" s="21" t="s">
        <v>4</v>
      </c>
      <c r="E79" s="21" t="s">
        <v>3</v>
      </c>
      <c r="F79" s="23">
        <v>61.2</v>
      </c>
      <c r="G79" s="23">
        <v>79</v>
      </c>
      <c r="H79" s="23">
        <f t="shared" si="1"/>
        <v>70.1</v>
      </c>
      <c r="I79" s="21" t="s">
        <v>151</v>
      </c>
      <c r="J79" s="24"/>
      <c r="K79" s="16"/>
      <c r="L79" s="8"/>
      <c r="M79" s="13"/>
      <c r="N79" s="9"/>
    </row>
    <row r="80" spans="1:14" s="3" customFormat="1" ht="15.75" customHeight="1">
      <c r="A80" s="34"/>
      <c r="B80" s="35"/>
      <c r="C80" s="21" t="s">
        <v>149</v>
      </c>
      <c r="D80" s="21" t="s">
        <v>6</v>
      </c>
      <c r="E80" s="21" t="s">
        <v>5</v>
      </c>
      <c r="F80" s="23">
        <v>54.3</v>
      </c>
      <c r="G80" s="23">
        <v>82</v>
      </c>
      <c r="H80" s="23">
        <f t="shared" si="1"/>
        <v>68.15</v>
      </c>
      <c r="I80" s="21" t="s">
        <v>154</v>
      </c>
      <c r="J80" s="24"/>
      <c r="K80" s="14"/>
      <c r="L80" s="8"/>
      <c r="M80" s="9"/>
      <c r="N80" s="9"/>
    </row>
    <row r="81" spans="1:14" ht="15.75" customHeight="1">
      <c r="A81" s="36" t="s">
        <v>559</v>
      </c>
      <c r="B81" s="39" t="s">
        <v>7</v>
      </c>
      <c r="C81" s="21" t="s">
        <v>149</v>
      </c>
      <c r="D81" s="21" t="s">
        <v>9</v>
      </c>
      <c r="E81" s="21" t="s">
        <v>8</v>
      </c>
      <c r="F81" s="23">
        <v>54</v>
      </c>
      <c r="G81" s="23">
        <v>59.5</v>
      </c>
      <c r="H81" s="23">
        <f t="shared" si="1"/>
        <v>56.75</v>
      </c>
      <c r="I81" s="21" t="s">
        <v>151</v>
      </c>
      <c r="J81" s="24"/>
      <c r="K81" s="15"/>
      <c r="L81" s="8"/>
      <c r="N81" s="9"/>
    </row>
    <row r="82" spans="1:14" s="3" customFormat="1" ht="15.75" customHeight="1">
      <c r="A82" s="37"/>
      <c r="B82" s="40"/>
      <c r="C82" s="21" t="s">
        <v>149</v>
      </c>
      <c r="D82" s="21" t="s">
        <v>11</v>
      </c>
      <c r="E82" s="21" t="s">
        <v>10</v>
      </c>
      <c r="F82" s="23">
        <v>56</v>
      </c>
      <c r="G82" s="23">
        <v>53.5</v>
      </c>
      <c r="H82" s="23">
        <f t="shared" si="1"/>
        <v>54.75</v>
      </c>
      <c r="I82" s="21" t="s">
        <v>154</v>
      </c>
      <c r="J82" s="24"/>
      <c r="K82" s="14"/>
      <c r="L82" s="8"/>
      <c r="M82" s="9"/>
      <c r="N82" s="9"/>
    </row>
    <row r="83" spans="1:14" s="3" customFormat="1" ht="15.75" customHeight="1">
      <c r="A83" s="38"/>
      <c r="B83" s="41"/>
      <c r="C83" s="24" t="s">
        <v>149</v>
      </c>
      <c r="D83" s="24" t="s">
        <v>508</v>
      </c>
      <c r="E83" s="24" t="s">
        <v>507</v>
      </c>
      <c r="F83" s="26">
        <v>48.7</v>
      </c>
      <c r="G83" s="26">
        <v>58.5</v>
      </c>
      <c r="H83" s="23">
        <f t="shared" si="1"/>
        <v>53.6</v>
      </c>
      <c r="I83" s="24" t="s">
        <v>157</v>
      </c>
      <c r="J83" s="24"/>
      <c r="K83" s="14"/>
      <c r="L83" s="8"/>
      <c r="M83" s="9"/>
      <c r="N83" s="9"/>
    </row>
    <row r="84" spans="1:14" s="3" customFormat="1" ht="15.75" customHeight="1">
      <c r="A84" s="34" t="s">
        <v>560</v>
      </c>
      <c r="B84" s="35" t="s">
        <v>7</v>
      </c>
      <c r="C84" s="21" t="s">
        <v>169</v>
      </c>
      <c r="D84" s="21" t="s">
        <v>13</v>
      </c>
      <c r="E84" s="21" t="s">
        <v>12</v>
      </c>
      <c r="F84" s="23">
        <v>52.8</v>
      </c>
      <c r="G84" s="23">
        <v>66.5</v>
      </c>
      <c r="H84" s="23">
        <f t="shared" si="1"/>
        <v>59.65</v>
      </c>
      <c r="I84" s="21" t="s">
        <v>150</v>
      </c>
      <c r="J84" s="24"/>
      <c r="K84" s="14"/>
      <c r="L84" s="8"/>
      <c r="M84" s="9"/>
      <c r="N84" s="9"/>
    </row>
    <row r="85" spans="1:14" s="3" customFormat="1" ht="15.75" customHeight="1">
      <c r="A85" s="34"/>
      <c r="B85" s="35"/>
      <c r="C85" s="21" t="s">
        <v>169</v>
      </c>
      <c r="D85" s="21" t="s">
        <v>15</v>
      </c>
      <c r="E85" s="21" t="s">
        <v>14</v>
      </c>
      <c r="F85" s="23">
        <v>51.8</v>
      </c>
      <c r="G85" s="23">
        <v>52.5</v>
      </c>
      <c r="H85" s="23">
        <f t="shared" si="1"/>
        <v>52.15</v>
      </c>
      <c r="I85" s="21" t="s">
        <v>154</v>
      </c>
      <c r="J85" s="24"/>
      <c r="K85" s="14"/>
      <c r="L85" s="8"/>
      <c r="M85" s="9"/>
      <c r="N85" s="9"/>
    </row>
    <row r="86" spans="1:14" s="3" customFormat="1" ht="15.75" customHeight="1">
      <c r="A86" s="34" t="s">
        <v>561</v>
      </c>
      <c r="B86" s="35" t="s">
        <v>7</v>
      </c>
      <c r="C86" s="21" t="s">
        <v>176</v>
      </c>
      <c r="D86" s="21" t="s">
        <v>633</v>
      </c>
      <c r="E86" s="21" t="s">
        <v>16</v>
      </c>
      <c r="F86" s="23">
        <v>58.5</v>
      </c>
      <c r="G86" s="23">
        <v>75.5</v>
      </c>
      <c r="H86" s="23">
        <f t="shared" si="1"/>
        <v>67</v>
      </c>
      <c r="I86" s="21" t="s">
        <v>150</v>
      </c>
      <c r="J86" s="24"/>
      <c r="K86" s="14"/>
      <c r="L86" s="8"/>
      <c r="M86" s="9"/>
      <c r="N86" s="9"/>
    </row>
    <row r="87" spans="1:14" s="3" customFormat="1" ht="15.75" customHeight="1">
      <c r="A87" s="34"/>
      <c r="B87" s="35"/>
      <c r="C87" s="21" t="s">
        <v>176</v>
      </c>
      <c r="D87" s="21" t="s">
        <v>18</v>
      </c>
      <c r="E87" s="21" t="s">
        <v>17</v>
      </c>
      <c r="F87" s="23">
        <v>61.9</v>
      </c>
      <c r="G87" s="23">
        <v>71.5</v>
      </c>
      <c r="H87" s="23">
        <f t="shared" si="1"/>
        <v>66.7</v>
      </c>
      <c r="I87" s="21" t="s">
        <v>151</v>
      </c>
      <c r="J87" s="24"/>
      <c r="K87" s="14"/>
      <c r="L87" s="8"/>
      <c r="M87" s="9"/>
      <c r="N87" s="9"/>
    </row>
    <row r="88" spans="1:14" s="3" customFormat="1" ht="15.75" customHeight="1">
      <c r="A88" s="34"/>
      <c r="B88" s="35"/>
      <c r="C88" s="21" t="s">
        <v>176</v>
      </c>
      <c r="D88" s="21" t="s">
        <v>20</v>
      </c>
      <c r="E88" s="21" t="s">
        <v>19</v>
      </c>
      <c r="F88" s="23">
        <v>57.5</v>
      </c>
      <c r="G88" s="23">
        <v>69</v>
      </c>
      <c r="H88" s="23">
        <f t="shared" si="1"/>
        <v>63.25</v>
      </c>
      <c r="I88" s="21" t="s">
        <v>154</v>
      </c>
      <c r="J88" s="24"/>
      <c r="K88" s="14"/>
      <c r="L88" s="8"/>
      <c r="M88" s="9"/>
      <c r="N88" s="9"/>
    </row>
    <row r="89" spans="1:14" s="2" customFormat="1" ht="15.75" customHeight="1">
      <c r="A89" s="21" t="s">
        <v>562</v>
      </c>
      <c r="B89" s="22" t="s">
        <v>7</v>
      </c>
      <c r="C89" s="21" t="s">
        <v>22</v>
      </c>
      <c r="D89" s="21" t="s">
        <v>634</v>
      </c>
      <c r="E89" s="21" t="s">
        <v>21</v>
      </c>
      <c r="F89" s="23">
        <v>51</v>
      </c>
      <c r="G89" s="23">
        <v>50</v>
      </c>
      <c r="H89" s="23">
        <f t="shared" si="1"/>
        <v>50.5</v>
      </c>
      <c r="I89" s="21" t="s">
        <v>150</v>
      </c>
      <c r="J89" s="24"/>
      <c r="K89" s="16"/>
      <c r="L89" s="8"/>
      <c r="M89" s="13"/>
      <c r="N89" s="9"/>
    </row>
    <row r="90" spans="1:14" s="3" customFormat="1" ht="15.75" customHeight="1">
      <c r="A90" s="34" t="s">
        <v>563</v>
      </c>
      <c r="B90" s="35" t="s">
        <v>7</v>
      </c>
      <c r="C90" s="21" t="s">
        <v>25</v>
      </c>
      <c r="D90" s="21" t="s">
        <v>24</v>
      </c>
      <c r="E90" s="21" t="s">
        <v>23</v>
      </c>
      <c r="F90" s="23">
        <v>59.3</v>
      </c>
      <c r="G90" s="23">
        <v>63.5</v>
      </c>
      <c r="H90" s="23">
        <f t="shared" si="1"/>
        <v>61.4</v>
      </c>
      <c r="I90" s="21" t="s">
        <v>150</v>
      </c>
      <c r="J90" s="24"/>
      <c r="K90" s="14"/>
      <c r="L90" s="8"/>
      <c r="M90" s="9"/>
      <c r="N90" s="9"/>
    </row>
    <row r="91" spans="1:14" s="3" customFormat="1" ht="15.75" customHeight="1">
      <c r="A91" s="34"/>
      <c r="B91" s="35"/>
      <c r="C91" s="21" t="s">
        <v>25</v>
      </c>
      <c r="D91" s="21" t="s">
        <v>635</v>
      </c>
      <c r="E91" s="21" t="s">
        <v>26</v>
      </c>
      <c r="F91" s="23">
        <v>50.9</v>
      </c>
      <c r="G91" s="23">
        <v>57.5</v>
      </c>
      <c r="H91" s="23">
        <f t="shared" si="1"/>
        <v>54.2</v>
      </c>
      <c r="I91" s="21" t="s">
        <v>154</v>
      </c>
      <c r="J91" s="24"/>
      <c r="K91" s="14"/>
      <c r="L91" s="8"/>
      <c r="M91" s="9"/>
      <c r="N91" s="9"/>
    </row>
    <row r="92" spans="1:14" s="3" customFormat="1" ht="15.75" customHeight="1">
      <c r="A92" s="34"/>
      <c r="B92" s="35"/>
      <c r="C92" s="24" t="s">
        <v>25</v>
      </c>
      <c r="D92" s="24" t="s">
        <v>510</v>
      </c>
      <c r="E92" s="24" t="s">
        <v>509</v>
      </c>
      <c r="F92" s="26">
        <v>59.9</v>
      </c>
      <c r="G92" s="26">
        <v>44.5</v>
      </c>
      <c r="H92" s="23">
        <f t="shared" si="1"/>
        <v>52.2</v>
      </c>
      <c r="I92" s="24" t="s">
        <v>157</v>
      </c>
      <c r="J92" s="24"/>
      <c r="K92" s="14"/>
      <c r="L92" s="8"/>
      <c r="M92" s="9"/>
      <c r="N92" s="9"/>
    </row>
    <row r="93" spans="1:14" s="2" customFormat="1" ht="15.75" customHeight="1">
      <c r="A93" s="34" t="s">
        <v>564</v>
      </c>
      <c r="B93" s="35" t="s">
        <v>7</v>
      </c>
      <c r="C93" s="21" t="s">
        <v>29</v>
      </c>
      <c r="D93" s="21" t="s">
        <v>28</v>
      </c>
      <c r="E93" s="21" t="s">
        <v>27</v>
      </c>
      <c r="F93" s="23">
        <v>66.4</v>
      </c>
      <c r="G93" s="23">
        <v>70.5</v>
      </c>
      <c r="H93" s="23">
        <f t="shared" si="1"/>
        <v>68.45</v>
      </c>
      <c r="I93" s="21" t="s">
        <v>150</v>
      </c>
      <c r="J93" s="24"/>
      <c r="K93" s="16"/>
      <c r="L93" s="8"/>
      <c r="M93" s="13"/>
      <c r="N93" s="9"/>
    </row>
    <row r="94" spans="1:14" s="3" customFormat="1" ht="15.75" customHeight="1">
      <c r="A94" s="34"/>
      <c r="B94" s="35"/>
      <c r="C94" s="21" t="s">
        <v>29</v>
      </c>
      <c r="D94" s="21" t="s">
        <v>31</v>
      </c>
      <c r="E94" s="21" t="s">
        <v>30</v>
      </c>
      <c r="F94" s="23">
        <v>58.6</v>
      </c>
      <c r="G94" s="23">
        <v>69.5</v>
      </c>
      <c r="H94" s="23">
        <f t="shared" si="1"/>
        <v>64.05</v>
      </c>
      <c r="I94" s="21" t="s">
        <v>151</v>
      </c>
      <c r="J94" s="24"/>
      <c r="K94" s="14"/>
      <c r="L94" s="8"/>
      <c r="M94" s="9"/>
      <c r="N94" s="9"/>
    </row>
    <row r="95" spans="1:14" s="3" customFormat="1" ht="15" customHeight="1">
      <c r="A95" s="34" t="s">
        <v>565</v>
      </c>
      <c r="B95" s="35" t="s">
        <v>7</v>
      </c>
      <c r="C95" s="21" t="s">
        <v>34</v>
      </c>
      <c r="D95" s="21" t="s">
        <v>33</v>
      </c>
      <c r="E95" s="21" t="s">
        <v>32</v>
      </c>
      <c r="F95" s="23">
        <v>65.8</v>
      </c>
      <c r="G95" s="23">
        <v>67</v>
      </c>
      <c r="H95" s="23">
        <f t="shared" si="1"/>
        <v>66.4</v>
      </c>
      <c r="I95" s="21" t="s">
        <v>150</v>
      </c>
      <c r="J95" s="24"/>
      <c r="K95" s="14"/>
      <c r="L95" s="8"/>
      <c r="M95" s="9"/>
      <c r="N95" s="9"/>
    </row>
    <row r="96" spans="1:14" s="3" customFormat="1" ht="15" customHeight="1">
      <c r="A96" s="34"/>
      <c r="B96" s="35"/>
      <c r="C96" s="21" t="s">
        <v>34</v>
      </c>
      <c r="D96" s="21" t="s">
        <v>36</v>
      </c>
      <c r="E96" s="21" t="s">
        <v>35</v>
      </c>
      <c r="F96" s="23">
        <v>62.5</v>
      </c>
      <c r="G96" s="23">
        <v>69</v>
      </c>
      <c r="H96" s="23">
        <f t="shared" si="1"/>
        <v>65.75</v>
      </c>
      <c r="I96" s="21" t="s">
        <v>151</v>
      </c>
      <c r="J96" s="24"/>
      <c r="K96" s="14"/>
      <c r="L96" s="8"/>
      <c r="M96" s="9"/>
      <c r="N96" s="9"/>
    </row>
    <row r="97" spans="1:14" s="3" customFormat="1" ht="15" customHeight="1">
      <c r="A97" s="34"/>
      <c r="B97" s="35"/>
      <c r="C97" s="21" t="s">
        <v>34</v>
      </c>
      <c r="D97" s="21" t="s">
        <v>636</v>
      </c>
      <c r="E97" s="21" t="s">
        <v>37</v>
      </c>
      <c r="F97" s="23">
        <v>56.4</v>
      </c>
      <c r="G97" s="23">
        <v>74.5</v>
      </c>
      <c r="H97" s="23">
        <f t="shared" si="1"/>
        <v>65.45</v>
      </c>
      <c r="I97" s="21" t="s">
        <v>154</v>
      </c>
      <c r="J97" s="24"/>
      <c r="K97" s="14"/>
      <c r="L97" s="8"/>
      <c r="M97" s="9"/>
      <c r="N97" s="9"/>
    </row>
    <row r="98" spans="1:14" s="3" customFormat="1" ht="15" customHeight="1">
      <c r="A98" s="34" t="s">
        <v>566</v>
      </c>
      <c r="B98" s="35" t="s">
        <v>38</v>
      </c>
      <c r="C98" s="21" t="s">
        <v>149</v>
      </c>
      <c r="D98" s="21" t="s">
        <v>637</v>
      </c>
      <c r="E98" s="21" t="s">
        <v>39</v>
      </c>
      <c r="F98" s="23">
        <v>60.5</v>
      </c>
      <c r="G98" s="23">
        <v>65.5</v>
      </c>
      <c r="H98" s="23">
        <f t="shared" si="1"/>
        <v>63</v>
      </c>
      <c r="I98" s="21" t="s">
        <v>150</v>
      </c>
      <c r="J98" s="24"/>
      <c r="K98" s="14"/>
      <c r="L98" s="8"/>
      <c r="M98" s="9"/>
      <c r="N98" s="9"/>
    </row>
    <row r="99" spans="1:14" s="3" customFormat="1" ht="15" customHeight="1">
      <c r="A99" s="34"/>
      <c r="B99" s="35"/>
      <c r="C99" s="21" t="s">
        <v>149</v>
      </c>
      <c r="D99" s="21" t="s">
        <v>41</v>
      </c>
      <c r="E99" s="21" t="s">
        <v>40</v>
      </c>
      <c r="F99" s="23">
        <v>60.3</v>
      </c>
      <c r="G99" s="23">
        <v>53.5</v>
      </c>
      <c r="H99" s="23">
        <f t="shared" si="1"/>
        <v>56.9</v>
      </c>
      <c r="I99" s="21" t="s">
        <v>151</v>
      </c>
      <c r="J99" s="24"/>
      <c r="K99" s="14"/>
      <c r="L99" s="8"/>
      <c r="M99" s="9"/>
      <c r="N99" s="9"/>
    </row>
    <row r="100" spans="1:14" s="3" customFormat="1" ht="15" customHeight="1">
      <c r="A100" s="34"/>
      <c r="B100" s="35"/>
      <c r="C100" s="21" t="s">
        <v>149</v>
      </c>
      <c r="D100" s="21" t="s">
        <v>43</v>
      </c>
      <c r="E100" s="21" t="s">
        <v>42</v>
      </c>
      <c r="F100" s="23">
        <v>58.3</v>
      </c>
      <c r="G100" s="23">
        <v>53</v>
      </c>
      <c r="H100" s="23">
        <f t="shared" si="1"/>
        <v>55.65</v>
      </c>
      <c r="I100" s="21" t="s">
        <v>154</v>
      </c>
      <c r="J100" s="24"/>
      <c r="K100" s="14"/>
      <c r="L100" s="8"/>
      <c r="M100" s="9"/>
      <c r="N100" s="9"/>
    </row>
    <row r="101" spans="1:14" s="3" customFormat="1" ht="15" customHeight="1">
      <c r="A101" s="34" t="s">
        <v>567</v>
      </c>
      <c r="B101" s="35" t="s">
        <v>38</v>
      </c>
      <c r="C101" s="21" t="s">
        <v>169</v>
      </c>
      <c r="D101" s="21" t="s">
        <v>45</v>
      </c>
      <c r="E101" s="21" t="s">
        <v>44</v>
      </c>
      <c r="F101" s="23">
        <v>58.1</v>
      </c>
      <c r="G101" s="23">
        <v>75</v>
      </c>
      <c r="H101" s="23">
        <f t="shared" si="1"/>
        <v>66.55</v>
      </c>
      <c r="I101" s="21" t="s">
        <v>150</v>
      </c>
      <c r="J101" s="24"/>
      <c r="K101" s="14"/>
      <c r="L101" s="8"/>
      <c r="M101" s="9"/>
      <c r="N101" s="9"/>
    </row>
    <row r="102" spans="1:14" s="3" customFormat="1" ht="15" customHeight="1">
      <c r="A102" s="34"/>
      <c r="B102" s="35"/>
      <c r="C102" s="21" t="s">
        <v>169</v>
      </c>
      <c r="D102" s="21" t="s">
        <v>47</v>
      </c>
      <c r="E102" s="21" t="s">
        <v>46</v>
      </c>
      <c r="F102" s="23">
        <v>61.7</v>
      </c>
      <c r="G102" s="23">
        <v>65.5</v>
      </c>
      <c r="H102" s="23">
        <f t="shared" si="1"/>
        <v>63.6</v>
      </c>
      <c r="I102" s="21" t="s">
        <v>151</v>
      </c>
      <c r="J102" s="24"/>
      <c r="K102" s="14"/>
      <c r="L102" s="8"/>
      <c r="M102" s="9"/>
      <c r="N102" s="9"/>
    </row>
    <row r="103" spans="1:14" s="3" customFormat="1" ht="15" customHeight="1">
      <c r="A103" s="34"/>
      <c r="B103" s="35"/>
      <c r="C103" s="21" t="s">
        <v>169</v>
      </c>
      <c r="D103" s="21" t="s">
        <v>638</v>
      </c>
      <c r="E103" s="21" t="s">
        <v>48</v>
      </c>
      <c r="F103" s="23">
        <v>63.5</v>
      </c>
      <c r="G103" s="23">
        <v>62.5</v>
      </c>
      <c r="H103" s="23">
        <f t="shared" si="1"/>
        <v>63</v>
      </c>
      <c r="I103" s="21" t="s">
        <v>154</v>
      </c>
      <c r="J103" s="24"/>
      <c r="K103" s="14"/>
      <c r="L103" s="8"/>
      <c r="M103" s="9"/>
      <c r="N103" s="9"/>
    </row>
    <row r="104" spans="1:14" s="3" customFormat="1" ht="15" customHeight="1">
      <c r="A104" s="34" t="s">
        <v>568</v>
      </c>
      <c r="B104" s="35" t="s">
        <v>326</v>
      </c>
      <c r="C104" s="21" t="s">
        <v>149</v>
      </c>
      <c r="D104" s="21" t="s">
        <v>328</v>
      </c>
      <c r="E104" s="21" t="s">
        <v>327</v>
      </c>
      <c r="F104" s="23">
        <v>67.4</v>
      </c>
      <c r="G104" s="23">
        <v>71</v>
      </c>
      <c r="H104" s="23">
        <f t="shared" si="1"/>
        <v>69.2</v>
      </c>
      <c r="I104" s="21" t="s">
        <v>150</v>
      </c>
      <c r="J104" s="24"/>
      <c r="K104" s="14"/>
      <c r="L104" s="8"/>
      <c r="M104" s="9"/>
      <c r="N104" s="9"/>
    </row>
    <row r="105" spans="1:14" s="3" customFormat="1" ht="15" customHeight="1">
      <c r="A105" s="34"/>
      <c r="B105" s="35"/>
      <c r="C105" s="21" t="s">
        <v>149</v>
      </c>
      <c r="D105" s="21" t="s">
        <v>330</v>
      </c>
      <c r="E105" s="21" t="s">
        <v>329</v>
      </c>
      <c r="F105" s="23">
        <v>58.4</v>
      </c>
      <c r="G105" s="23">
        <v>78</v>
      </c>
      <c r="H105" s="23">
        <f t="shared" si="1"/>
        <v>68.2</v>
      </c>
      <c r="I105" s="21" t="s">
        <v>151</v>
      </c>
      <c r="J105" s="24"/>
      <c r="K105" s="14"/>
      <c r="L105" s="8"/>
      <c r="M105" s="9"/>
      <c r="N105" s="9"/>
    </row>
    <row r="106" spans="1:14" s="3" customFormat="1" ht="15" customHeight="1">
      <c r="A106" s="34"/>
      <c r="B106" s="35"/>
      <c r="C106" s="21" t="s">
        <v>149</v>
      </c>
      <c r="D106" s="21" t="s">
        <v>332</v>
      </c>
      <c r="E106" s="21" t="s">
        <v>331</v>
      </c>
      <c r="F106" s="23">
        <v>61.5</v>
      </c>
      <c r="G106" s="23">
        <v>72.5</v>
      </c>
      <c r="H106" s="23">
        <f t="shared" si="1"/>
        <v>67</v>
      </c>
      <c r="I106" s="21" t="s">
        <v>154</v>
      </c>
      <c r="J106" s="24"/>
      <c r="K106" s="14"/>
      <c r="L106" s="8"/>
      <c r="M106" s="9"/>
      <c r="N106" s="9"/>
    </row>
    <row r="107" spans="1:14" s="3" customFormat="1" ht="15" customHeight="1">
      <c r="A107" s="34" t="s">
        <v>569</v>
      </c>
      <c r="B107" s="35" t="s">
        <v>333</v>
      </c>
      <c r="C107" s="21" t="s">
        <v>149</v>
      </c>
      <c r="D107" s="21" t="s">
        <v>639</v>
      </c>
      <c r="E107" s="21" t="s">
        <v>334</v>
      </c>
      <c r="F107" s="23">
        <v>65.8</v>
      </c>
      <c r="G107" s="23">
        <v>55.5</v>
      </c>
      <c r="H107" s="23">
        <f t="shared" si="1"/>
        <v>60.65</v>
      </c>
      <c r="I107" s="21" t="s">
        <v>150</v>
      </c>
      <c r="J107" s="24"/>
      <c r="K107" s="14"/>
      <c r="L107" s="8"/>
      <c r="M107" s="9"/>
      <c r="N107" s="9"/>
    </row>
    <row r="108" spans="1:14" s="3" customFormat="1" ht="15" customHeight="1">
      <c r="A108" s="34"/>
      <c r="B108" s="35"/>
      <c r="C108" s="21" t="s">
        <v>149</v>
      </c>
      <c r="D108" s="21" t="s">
        <v>336</v>
      </c>
      <c r="E108" s="21" t="s">
        <v>335</v>
      </c>
      <c r="F108" s="23">
        <v>51</v>
      </c>
      <c r="G108" s="23">
        <v>69</v>
      </c>
      <c r="H108" s="23">
        <f t="shared" si="1"/>
        <v>60</v>
      </c>
      <c r="I108" s="21" t="s">
        <v>151</v>
      </c>
      <c r="J108" s="24"/>
      <c r="K108" s="14"/>
      <c r="L108" s="8"/>
      <c r="M108" s="9"/>
      <c r="N108" s="9"/>
    </row>
    <row r="109" spans="1:14" s="3" customFormat="1" ht="15" customHeight="1">
      <c r="A109" s="34"/>
      <c r="B109" s="35"/>
      <c r="C109" s="21" t="s">
        <v>149</v>
      </c>
      <c r="D109" s="21" t="s">
        <v>338</v>
      </c>
      <c r="E109" s="21" t="s">
        <v>337</v>
      </c>
      <c r="F109" s="23">
        <v>60.9</v>
      </c>
      <c r="G109" s="23">
        <v>58</v>
      </c>
      <c r="H109" s="23">
        <f t="shared" si="1"/>
        <v>59.45</v>
      </c>
      <c r="I109" s="21" t="s">
        <v>154</v>
      </c>
      <c r="J109" s="24"/>
      <c r="K109" s="14"/>
      <c r="L109" s="8"/>
      <c r="M109" s="9"/>
      <c r="N109" s="9"/>
    </row>
    <row r="110" spans="1:14" s="3" customFormat="1" ht="15" customHeight="1">
      <c r="A110" s="34" t="s">
        <v>570</v>
      </c>
      <c r="B110" s="35" t="s">
        <v>339</v>
      </c>
      <c r="C110" s="21" t="s">
        <v>149</v>
      </c>
      <c r="D110" s="21" t="s">
        <v>341</v>
      </c>
      <c r="E110" s="21" t="s">
        <v>340</v>
      </c>
      <c r="F110" s="23">
        <v>62.7</v>
      </c>
      <c r="G110" s="23">
        <v>80</v>
      </c>
      <c r="H110" s="23">
        <f t="shared" si="1"/>
        <v>71.35</v>
      </c>
      <c r="I110" s="21" t="s">
        <v>150</v>
      </c>
      <c r="J110" s="24"/>
      <c r="K110" s="14"/>
      <c r="L110" s="8"/>
      <c r="M110" s="9"/>
      <c r="N110" s="9"/>
    </row>
    <row r="111" spans="1:14" s="3" customFormat="1" ht="15" customHeight="1">
      <c r="A111" s="34"/>
      <c r="B111" s="35"/>
      <c r="C111" s="21" t="s">
        <v>149</v>
      </c>
      <c r="D111" s="21" t="s">
        <v>640</v>
      </c>
      <c r="E111" s="21" t="s">
        <v>342</v>
      </c>
      <c r="F111" s="23">
        <v>58.5</v>
      </c>
      <c r="G111" s="23">
        <v>73.5</v>
      </c>
      <c r="H111" s="23">
        <f t="shared" si="1"/>
        <v>66</v>
      </c>
      <c r="I111" s="21" t="s">
        <v>151</v>
      </c>
      <c r="J111" s="24"/>
      <c r="K111" s="14"/>
      <c r="L111" s="8"/>
      <c r="M111" s="9"/>
      <c r="N111" s="9"/>
    </row>
    <row r="112" spans="1:14" s="3" customFormat="1" ht="15" customHeight="1">
      <c r="A112" s="34"/>
      <c r="B112" s="35"/>
      <c r="C112" s="21" t="s">
        <v>149</v>
      </c>
      <c r="D112" s="21" t="s">
        <v>344</v>
      </c>
      <c r="E112" s="21" t="s">
        <v>343</v>
      </c>
      <c r="F112" s="23">
        <v>57.5</v>
      </c>
      <c r="G112" s="23">
        <v>73.5</v>
      </c>
      <c r="H112" s="23">
        <f t="shared" si="1"/>
        <v>65.5</v>
      </c>
      <c r="I112" s="21" t="s">
        <v>154</v>
      </c>
      <c r="J112" s="24"/>
      <c r="K112" s="14"/>
      <c r="L112" s="8"/>
      <c r="M112" s="9"/>
      <c r="N112" s="9"/>
    </row>
    <row r="113" spans="1:14" s="2" customFormat="1" ht="15" customHeight="1">
      <c r="A113" s="34"/>
      <c r="B113" s="35"/>
      <c r="C113" s="21" t="s">
        <v>149</v>
      </c>
      <c r="D113" s="21" t="s">
        <v>346</v>
      </c>
      <c r="E113" s="21" t="s">
        <v>345</v>
      </c>
      <c r="F113" s="23">
        <v>51.7</v>
      </c>
      <c r="G113" s="23">
        <v>69</v>
      </c>
      <c r="H113" s="23">
        <f t="shared" si="1"/>
        <v>60.35</v>
      </c>
      <c r="I113" s="21" t="s">
        <v>157</v>
      </c>
      <c r="J113" s="24"/>
      <c r="K113" s="16"/>
      <c r="L113" s="8"/>
      <c r="M113" s="13"/>
      <c r="N113" s="9"/>
    </row>
    <row r="114" spans="1:14" ht="15" customHeight="1">
      <c r="A114" s="34"/>
      <c r="B114" s="35"/>
      <c r="C114" s="21" t="s">
        <v>149</v>
      </c>
      <c r="D114" s="21" t="s">
        <v>641</v>
      </c>
      <c r="E114" s="21" t="s">
        <v>347</v>
      </c>
      <c r="F114" s="23">
        <v>55</v>
      </c>
      <c r="G114" s="23">
        <v>63.5</v>
      </c>
      <c r="H114" s="23">
        <f t="shared" si="1"/>
        <v>59.25</v>
      </c>
      <c r="I114" s="21" t="s">
        <v>160</v>
      </c>
      <c r="J114" s="24"/>
      <c r="K114" s="15"/>
      <c r="L114" s="8"/>
      <c r="N114" s="9"/>
    </row>
    <row r="115" spans="1:14" s="3" customFormat="1" ht="15" customHeight="1">
      <c r="A115" s="34"/>
      <c r="B115" s="35"/>
      <c r="C115" s="24" t="s">
        <v>149</v>
      </c>
      <c r="D115" s="24" t="s">
        <v>526</v>
      </c>
      <c r="E115" s="24" t="s">
        <v>525</v>
      </c>
      <c r="F115" s="26">
        <v>45.9</v>
      </c>
      <c r="G115" s="26">
        <v>68.5</v>
      </c>
      <c r="H115" s="23">
        <f t="shared" si="1"/>
        <v>57.2</v>
      </c>
      <c r="I115" s="24" t="s">
        <v>164</v>
      </c>
      <c r="J115" s="24"/>
      <c r="K115" s="14"/>
      <c r="L115" s="8"/>
      <c r="M115" s="9"/>
      <c r="N115" s="9"/>
    </row>
    <row r="116" spans="1:14" s="3" customFormat="1" ht="15" customHeight="1">
      <c r="A116" s="34" t="s">
        <v>571</v>
      </c>
      <c r="B116" s="35" t="s">
        <v>348</v>
      </c>
      <c r="C116" s="21" t="s">
        <v>149</v>
      </c>
      <c r="D116" s="21" t="s">
        <v>350</v>
      </c>
      <c r="E116" s="21" t="s">
        <v>349</v>
      </c>
      <c r="F116" s="23">
        <v>59.4</v>
      </c>
      <c r="G116" s="23">
        <v>82</v>
      </c>
      <c r="H116" s="23">
        <f t="shared" si="1"/>
        <v>70.7</v>
      </c>
      <c r="I116" s="21" t="s">
        <v>150</v>
      </c>
      <c r="J116" s="24"/>
      <c r="K116" s="14"/>
      <c r="L116" s="8"/>
      <c r="M116" s="9"/>
      <c r="N116" s="9"/>
    </row>
    <row r="117" spans="1:14" s="3" customFormat="1" ht="15" customHeight="1">
      <c r="A117" s="34"/>
      <c r="B117" s="35"/>
      <c r="C117" s="21" t="s">
        <v>149</v>
      </c>
      <c r="D117" s="21" t="s">
        <v>642</v>
      </c>
      <c r="E117" s="21" t="s">
        <v>351</v>
      </c>
      <c r="F117" s="23">
        <v>68</v>
      </c>
      <c r="G117" s="23">
        <v>71.5</v>
      </c>
      <c r="H117" s="23">
        <f t="shared" si="1"/>
        <v>69.75</v>
      </c>
      <c r="I117" s="21" t="s">
        <v>151</v>
      </c>
      <c r="J117" s="24"/>
      <c r="K117" s="14"/>
      <c r="L117" s="8"/>
      <c r="M117" s="9"/>
      <c r="N117" s="9"/>
    </row>
    <row r="118" spans="1:14" s="3" customFormat="1" ht="15.75" customHeight="1">
      <c r="A118" s="34"/>
      <c r="B118" s="35"/>
      <c r="C118" s="21" t="s">
        <v>149</v>
      </c>
      <c r="D118" s="21" t="s">
        <v>353</v>
      </c>
      <c r="E118" s="21" t="s">
        <v>352</v>
      </c>
      <c r="F118" s="23">
        <v>57.7</v>
      </c>
      <c r="G118" s="23">
        <v>79</v>
      </c>
      <c r="H118" s="23">
        <f aca="true" t="shared" si="2" ref="H118:H180">(F118+G118)/2</f>
        <v>68.35</v>
      </c>
      <c r="I118" s="21" t="s">
        <v>154</v>
      </c>
      <c r="J118" s="24"/>
      <c r="K118" s="14"/>
      <c r="L118" s="8"/>
      <c r="M118" s="9"/>
      <c r="N118" s="9"/>
    </row>
    <row r="119" spans="1:14" s="3" customFormat="1" ht="15" customHeight="1">
      <c r="A119" s="34" t="s">
        <v>572</v>
      </c>
      <c r="B119" s="35" t="s">
        <v>181</v>
      </c>
      <c r="C119" s="21" t="s">
        <v>149</v>
      </c>
      <c r="D119" s="21" t="s">
        <v>183</v>
      </c>
      <c r="E119" s="21" t="s">
        <v>182</v>
      </c>
      <c r="F119" s="23">
        <v>64.1</v>
      </c>
      <c r="G119" s="23">
        <v>78</v>
      </c>
      <c r="H119" s="23">
        <f t="shared" si="2"/>
        <v>71.05</v>
      </c>
      <c r="I119" s="21" t="s">
        <v>150</v>
      </c>
      <c r="J119" s="24"/>
      <c r="K119" s="14"/>
      <c r="L119" s="8"/>
      <c r="M119" s="9"/>
      <c r="N119" s="9"/>
    </row>
    <row r="120" spans="1:14" s="3" customFormat="1" ht="15" customHeight="1">
      <c r="A120" s="34"/>
      <c r="B120" s="35"/>
      <c r="C120" s="21" t="s">
        <v>149</v>
      </c>
      <c r="D120" s="21" t="s">
        <v>185</v>
      </c>
      <c r="E120" s="21" t="s">
        <v>184</v>
      </c>
      <c r="F120" s="23">
        <v>66.8</v>
      </c>
      <c r="G120" s="23">
        <v>71.5</v>
      </c>
      <c r="H120" s="23">
        <f t="shared" si="2"/>
        <v>69.15</v>
      </c>
      <c r="I120" s="21" t="s">
        <v>151</v>
      </c>
      <c r="J120" s="24"/>
      <c r="K120" s="14"/>
      <c r="L120" s="8"/>
      <c r="M120" s="9"/>
      <c r="N120" s="9"/>
    </row>
    <row r="121" spans="1:14" s="3" customFormat="1" ht="15" customHeight="1">
      <c r="A121" s="34"/>
      <c r="B121" s="35"/>
      <c r="C121" s="21" t="s">
        <v>149</v>
      </c>
      <c r="D121" s="21" t="s">
        <v>187</v>
      </c>
      <c r="E121" s="21" t="s">
        <v>186</v>
      </c>
      <c r="F121" s="23">
        <v>60.8</v>
      </c>
      <c r="G121" s="23">
        <v>70</v>
      </c>
      <c r="H121" s="23">
        <f t="shared" si="2"/>
        <v>65.4</v>
      </c>
      <c r="I121" s="21" t="s">
        <v>154</v>
      </c>
      <c r="J121" s="24"/>
      <c r="K121" s="14"/>
      <c r="L121" s="8"/>
      <c r="M121" s="9"/>
      <c r="N121" s="9"/>
    </row>
    <row r="122" spans="1:14" s="3" customFormat="1" ht="15" customHeight="1">
      <c r="A122" s="34"/>
      <c r="B122" s="35"/>
      <c r="C122" s="21" t="s">
        <v>149</v>
      </c>
      <c r="D122" s="21" t="s">
        <v>189</v>
      </c>
      <c r="E122" s="21" t="s">
        <v>188</v>
      </c>
      <c r="F122" s="23">
        <v>57</v>
      </c>
      <c r="G122" s="23">
        <v>71.5</v>
      </c>
      <c r="H122" s="23">
        <f t="shared" si="2"/>
        <v>64.25</v>
      </c>
      <c r="I122" s="21" t="s">
        <v>157</v>
      </c>
      <c r="J122" s="24"/>
      <c r="K122" s="14"/>
      <c r="L122" s="8"/>
      <c r="M122" s="9"/>
      <c r="N122" s="9"/>
    </row>
    <row r="123" spans="1:14" s="3" customFormat="1" ht="15" customHeight="1">
      <c r="A123" s="34"/>
      <c r="B123" s="35"/>
      <c r="C123" s="21" t="s">
        <v>149</v>
      </c>
      <c r="D123" s="21" t="s">
        <v>191</v>
      </c>
      <c r="E123" s="21" t="s">
        <v>190</v>
      </c>
      <c r="F123" s="23">
        <v>59.9</v>
      </c>
      <c r="G123" s="23">
        <v>65.5</v>
      </c>
      <c r="H123" s="23">
        <f t="shared" si="2"/>
        <v>62.7</v>
      </c>
      <c r="I123" s="21" t="s">
        <v>160</v>
      </c>
      <c r="J123" s="24"/>
      <c r="K123" s="14"/>
      <c r="L123" s="8"/>
      <c r="M123" s="9"/>
      <c r="N123" s="9"/>
    </row>
    <row r="124" spans="1:14" s="3" customFormat="1" ht="15" customHeight="1">
      <c r="A124" s="34"/>
      <c r="B124" s="35"/>
      <c r="C124" s="21" t="s">
        <v>149</v>
      </c>
      <c r="D124" s="21" t="s">
        <v>193</v>
      </c>
      <c r="E124" s="21" t="s">
        <v>192</v>
      </c>
      <c r="F124" s="23">
        <v>61.4</v>
      </c>
      <c r="G124" s="23">
        <v>64</v>
      </c>
      <c r="H124" s="23">
        <f t="shared" si="2"/>
        <v>62.7</v>
      </c>
      <c r="I124" s="21" t="s">
        <v>160</v>
      </c>
      <c r="J124" s="24"/>
      <c r="K124" s="14"/>
      <c r="L124" s="8"/>
      <c r="M124" s="9"/>
      <c r="N124" s="9"/>
    </row>
    <row r="125" spans="1:14" s="3" customFormat="1" ht="15" customHeight="1">
      <c r="A125" s="34"/>
      <c r="B125" s="35"/>
      <c r="C125" s="21" t="s">
        <v>149</v>
      </c>
      <c r="D125" s="21" t="s">
        <v>195</v>
      </c>
      <c r="E125" s="21" t="s">
        <v>194</v>
      </c>
      <c r="F125" s="23">
        <v>65.1</v>
      </c>
      <c r="G125" s="23">
        <v>59.5</v>
      </c>
      <c r="H125" s="23">
        <f t="shared" si="2"/>
        <v>62.3</v>
      </c>
      <c r="I125" s="21" t="s">
        <v>164</v>
      </c>
      <c r="J125" s="24"/>
      <c r="K125" s="14"/>
      <c r="L125" s="8"/>
      <c r="M125" s="9"/>
      <c r="N125" s="9"/>
    </row>
    <row r="126" spans="1:14" s="3" customFormat="1" ht="15" customHeight="1">
      <c r="A126" s="34"/>
      <c r="B126" s="35"/>
      <c r="C126" s="21" t="s">
        <v>149</v>
      </c>
      <c r="D126" s="21" t="s">
        <v>197</v>
      </c>
      <c r="E126" s="21" t="s">
        <v>196</v>
      </c>
      <c r="F126" s="23">
        <v>63.4</v>
      </c>
      <c r="G126" s="23">
        <v>60.5</v>
      </c>
      <c r="H126" s="23">
        <f t="shared" si="2"/>
        <v>61.95</v>
      </c>
      <c r="I126" s="21" t="s">
        <v>165</v>
      </c>
      <c r="J126" s="24"/>
      <c r="K126" s="14"/>
      <c r="L126" s="8"/>
      <c r="M126" s="9"/>
      <c r="N126" s="9"/>
    </row>
    <row r="127" spans="1:14" s="3" customFormat="1" ht="15" customHeight="1">
      <c r="A127" s="34"/>
      <c r="B127" s="35"/>
      <c r="C127" s="21" t="s">
        <v>149</v>
      </c>
      <c r="D127" s="21" t="s">
        <v>199</v>
      </c>
      <c r="E127" s="21" t="s">
        <v>198</v>
      </c>
      <c r="F127" s="23">
        <v>55.9</v>
      </c>
      <c r="G127" s="23">
        <v>67.5</v>
      </c>
      <c r="H127" s="23">
        <f t="shared" si="2"/>
        <v>61.7</v>
      </c>
      <c r="I127" s="21" t="s">
        <v>166</v>
      </c>
      <c r="J127" s="24"/>
      <c r="K127" s="14"/>
      <c r="L127" s="8"/>
      <c r="M127" s="9"/>
      <c r="N127" s="9"/>
    </row>
    <row r="128" spans="1:14" s="3" customFormat="1" ht="15" customHeight="1">
      <c r="A128" s="34" t="s">
        <v>573</v>
      </c>
      <c r="B128" s="35" t="s">
        <v>181</v>
      </c>
      <c r="C128" s="21" t="s">
        <v>169</v>
      </c>
      <c r="D128" s="21" t="s">
        <v>201</v>
      </c>
      <c r="E128" s="21" t="s">
        <v>200</v>
      </c>
      <c r="F128" s="23">
        <v>60</v>
      </c>
      <c r="G128" s="23">
        <v>67</v>
      </c>
      <c r="H128" s="23">
        <f t="shared" si="2"/>
        <v>63.5</v>
      </c>
      <c r="I128" s="21" t="s">
        <v>150</v>
      </c>
      <c r="J128" s="24"/>
      <c r="K128" s="14"/>
      <c r="L128" s="8"/>
      <c r="M128" s="9"/>
      <c r="N128" s="9"/>
    </row>
    <row r="129" spans="1:14" s="3" customFormat="1" ht="15" customHeight="1">
      <c r="A129" s="34"/>
      <c r="B129" s="35"/>
      <c r="C129" s="21" t="s">
        <v>169</v>
      </c>
      <c r="D129" s="21" t="s">
        <v>203</v>
      </c>
      <c r="E129" s="21" t="s">
        <v>202</v>
      </c>
      <c r="F129" s="23">
        <v>53.7</v>
      </c>
      <c r="G129" s="23">
        <v>68</v>
      </c>
      <c r="H129" s="23">
        <f t="shared" si="2"/>
        <v>60.85</v>
      </c>
      <c r="I129" s="21" t="s">
        <v>151</v>
      </c>
      <c r="J129" s="24"/>
      <c r="K129" s="14"/>
      <c r="L129" s="8"/>
      <c r="M129" s="9"/>
      <c r="N129" s="9"/>
    </row>
    <row r="130" spans="1:14" s="3" customFormat="1" ht="15" customHeight="1">
      <c r="A130" s="34"/>
      <c r="B130" s="35"/>
      <c r="C130" s="21" t="s">
        <v>169</v>
      </c>
      <c r="D130" s="21" t="s">
        <v>205</v>
      </c>
      <c r="E130" s="21" t="s">
        <v>204</v>
      </c>
      <c r="F130" s="23">
        <v>47.1</v>
      </c>
      <c r="G130" s="23">
        <v>74</v>
      </c>
      <c r="H130" s="23">
        <f t="shared" si="2"/>
        <v>60.55</v>
      </c>
      <c r="I130" s="21" t="s">
        <v>154</v>
      </c>
      <c r="J130" s="24"/>
      <c r="K130" s="14"/>
      <c r="L130" s="8"/>
      <c r="M130" s="9"/>
      <c r="N130" s="9"/>
    </row>
    <row r="131" spans="1:14" s="3" customFormat="1" ht="15.75" customHeight="1">
      <c r="A131" s="34" t="s">
        <v>574</v>
      </c>
      <c r="B131" s="35" t="s">
        <v>181</v>
      </c>
      <c r="C131" s="21" t="s">
        <v>176</v>
      </c>
      <c r="D131" s="21" t="s">
        <v>207</v>
      </c>
      <c r="E131" s="21" t="s">
        <v>206</v>
      </c>
      <c r="F131" s="23">
        <v>65.8</v>
      </c>
      <c r="G131" s="23">
        <v>71</v>
      </c>
      <c r="H131" s="23">
        <f t="shared" si="2"/>
        <v>68.4</v>
      </c>
      <c r="I131" s="21" t="s">
        <v>504</v>
      </c>
      <c r="J131" s="24"/>
      <c r="K131" s="14"/>
      <c r="L131" s="8"/>
      <c r="M131" s="9"/>
      <c r="N131" s="9"/>
    </row>
    <row r="132" spans="1:14" s="3" customFormat="1" ht="15.75" customHeight="1">
      <c r="A132" s="34"/>
      <c r="B132" s="35"/>
      <c r="C132" s="21" t="s">
        <v>176</v>
      </c>
      <c r="D132" s="21" t="s">
        <v>209</v>
      </c>
      <c r="E132" s="21" t="s">
        <v>208</v>
      </c>
      <c r="F132" s="23">
        <v>60.4</v>
      </c>
      <c r="G132" s="23">
        <v>68.5</v>
      </c>
      <c r="H132" s="23">
        <f t="shared" si="2"/>
        <v>64.45</v>
      </c>
      <c r="I132" s="21" t="s">
        <v>151</v>
      </c>
      <c r="J132" s="24"/>
      <c r="K132" s="14"/>
      <c r="L132" s="8"/>
      <c r="M132" s="9"/>
      <c r="N132" s="9"/>
    </row>
    <row r="133" spans="1:14" s="3" customFormat="1" ht="15.75" customHeight="1">
      <c r="A133" s="34"/>
      <c r="B133" s="35"/>
      <c r="C133" s="21" t="s">
        <v>176</v>
      </c>
      <c r="D133" s="21" t="s">
        <v>211</v>
      </c>
      <c r="E133" s="21" t="s">
        <v>210</v>
      </c>
      <c r="F133" s="23">
        <v>55.4</v>
      </c>
      <c r="G133" s="23">
        <v>68.5</v>
      </c>
      <c r="H133" s="23">
        <f t="shared" si="2"/>
        <v>61.95</v>
      </c>
      <c r="I133" s="21" t="s">
        <v>154</v>
      </c>
      <c r="J133" s="24"/>
      <c r="K133" s="14"/>
      <c r="L133" s="8"/>
      <c r="M133" s="9"/>
      <c r="N133" s="9"/>
    </row>
    <row r="134" spans="1:14" s="3" customFormat="1" ht="15.75" customHeight="1">
      <c r="A134" s="34"/>
      <c r="B134" s="35"/>
      <c r="C134" s="21" t="s">
        <v>176</v>
      </c>
      <c r="D134" s="21" t="s">
        <v>213</v>
      </c>
      <c r="E134" s="21" t="s">
        <v>212</v>
      </c>
      <c r="F134" s="23">
        <v>56.9</v>
      </c>
      <c r="G134" s="23">
        <v>67</v>
      </c>
      <c r="H134" s="23">
        <f t="shared" si="2"/>
        <v>61.95</v>
      </c>
      <c r="I134" s="21" t="s">
        <v>154</v>
      </c>
      <c r="J134" s="24"/>
      <c r="K134" s="14"/>
      <c r="L134" s="8"/>
      <c r="M134" s="9"/>
      <c r="N134" s="9"/>
    </row>
    <row r="135" spans="1:14" s="3" customFormat="1" ht="15.75" customHeight="1">
      <c r="A135" s="34" t="s">
        <v>575</v>
      </c>
      <c r="B135" s="35" t="s">
        <v>214</v>
      </c>
      <c r="C135" s="21" t="s">
        <v>149</v>
      </c>
      <c r="D135" s="21" t="s">
        <v>216</v>
      </c>
      <c r="E135" s="21" t="s">
        <v>215</v>
      </c>
      <c r="F135" s="23">
        <v>74.1</v>
      </c>
      <c r="G135" s="23">
        <v>75</v>
      </c>
      <c r="H135" s="23">
        <f t="shared" si="2"/>
        <v>74.55</v>
      </c>
      <c r="I135" s="21" t="s">
        <v>150</v>
      </c>
      <c r="J135" s="24"/>
      <c r="K135" s="14"/>
      <c r="L135" s="8"/>
      <c r="M135" s="9"/>
      <c r="N135" s="9"/>
    </row>
    <row r="136" spans="1:14" s="3" customFormat="1" ht="15.75" customHeight="1">
      <c r="A136" s="34"/>
      <c r="B136" s="35"/>
      <c r="C136" s="21" t="s">
        <v>149</v>
      </c>
      <c r="D136" s="21" t="s">
        <v>643</v>
      </c>
      <c r="E136" s="21" t="s">
        <v>217</v>
      </c>
      <c r="F136" s="23">
        <v>68.4</v>
      </c>
      <c r="G136" s="23">
        <v>78</v>
      </c>
      <c r="H136" s="23">
        <f t="shared" si="2"/>
        <v>73.2</v>
      </c>
      <c r="I136" s="21" t="s">
        <v>151</v>
      </c>
      <c r="J136" s="24"/>
      <c r="K136" s="14"/>
      <c r="L136" s="8"/>
      <c r="M136" s="9"/>
      <c r="N136" s="9"/>
    </row>
    <row r="137" spans="1:14" s="3" customFormat="1" ht="15.75" customHeight="1">
      <c r="A137" s="34"/>
      <c r="B137" s="35"/>
      <c r="C137" s="21" t="s">
        <v>149</v>
      </c>
      <c r="D137" s="21" t="s">
        <v>219</v>
      </c>
      <c r="E137" s="21" t="s">
        <v>218</v>
      </c>
      <c r="F137" s="23">
        <v>55.5</v>
      </c>
      <c r="G137" s="23">
        <v>80</v>
      </c>
      <c r="H137" s="23">
        <f t="shared" si="2"/>
        <v>67.75</v>
      </c>
      <c r="I137" s="21" t="s">
        <v>154</v>
      </c>
      <c r="J137" s="24"/>
      <c r="K137" s="14"/>
      <c r="L137" s="8"/>
      <c r="M137" s="9"/>
      <c r="N137" s="9"/>
    </row>
    <row r="138" spans="1:14" s="3" customFormat="1" ht="15.75" customHeight="1">
      <c r="A138" s="34" t="s">
        <v>576</v>
      </c>
      <c r="B138" s="35" t="s">
        <v>386</v>
      </c>
      <c r="C138" s="21" t="s">
        <v>149</v>
      </c>
      <c r="D138" s="21" t="s">
        <v>644</v>
      </c>
      <c r="E138" s="21" t="s">
        <v>387</v>
      </c>
      <c r="F138" s="23">
        <v>68</v>
      </c>
      <c r="G138" s="23">
        <v>66.5</v>
      </c>
      <c r="H138" s="23">
        <f t="shared" si="2"/>
        <v>67.25</v>
      </c>
      <c r="I138" s="21" t="s">
        <v>150</v>
      </c>
      <c r="J138" s="24"/>
      <c r="K138" s="14"/>
      <c r="L138" s="8"/>
      <c r="M138" s="9"/>
      <c r="N138" s="9"/>
    </row>
    <row r="139" spans="1:14" s="3" customFormat="1" ht="15.75" customHeight="1">
      <c r="A139" s="34"/>
      <c r="B139" s="35"/>
      <c r="C139" s="21" t="s">
        <v>149</v>
      </c>
      <c r="D139" s="21" t="s">
        <v>389</v>
      </c>
      <c r="E139" s="21" t="s">
        <v>388</v>
      </c>
      <c r="F139" s="23">
        <v>59.2</v>
      </c>
      <c r="G139" s="23">
        <v>69.5</v>
      </c>
      <c r="H139" s="23">
        <f t="shared" si="2"/>
        <v>64.35</v>
      </c>
      <c r="I139" s="21" t="s">
        <v>151</v>
      </c>
      <c r="J139" s="24"/>
      <c r="K139" s="14"/>
      <c r="L139" s="8"/>
      <c r="M139" s="9"/>
      <c r="N139" s="9"/>
    </row>
    <row r="140" spans="1:14" s="3" customFormat="1" ht="15.75" customHeight="1">
      <c r="A140" s="34"/>
      <c r="B140" s="35"/>
      <c r="C140" s="21" t="s">
        <v>149</v>
      </c>
      <c r="D140" s="21" t="s">
        <v>645</v>
      </c>
      <c r="E140" s="21" t="s">
        <v>390</v>
      </c>
      <c r="F140" s="23">
        <v>56.3</v>
      </c>
      <c r="G140" s="23">
        <v>70.5</v>
      </c>
      <c r="H140" s="23">
        <f t="shared" si="2"/>
        <v>63.4</v>
      </c>
      <c r="I140" s="21" t="s">
        <v>154</v>
      </c>
      <c r="J140" s="24"/>
      <c r="K140" s="14"/>
      <c r="L140" s="8"/>
      <c r="M140" s="9"/>
      <c r="N140" s="9"/>
    </row>
    <row r="141" spans="1:14" s="3" customFormat="1" ht="15.75" customHeight="1">
      <c r="A141" s="34" t="s">
        <v>577</v>
      </c>
      <c r="B141" s="35" t="s">
        <v>391</v>
      </c>
      <c r="C141" s="21" t="s">
        <v>149</v>
      </c>
      <c r="D141" s="21" t="s">
        <v>646</v>
      </c>
      <c r="E141" s="21" t="s">
        <v>392</v>
      </c>
      <c r="F141" s="23">
        <v>65.4</v>
      </c>
      <c r="G141" s="23">
        <v>72</v>
      </c>
      <c r="H141" s="23">
        <f t="shared" si="2"/>
        <v>68.7</v>
      </c>
      <c r="I141" s="21" t="s">
        <v>150</v>
      </c>
      <c r="J141" s="24"/>
      <c r="K141" s="14"/>
      <c r="L141" s="8"/>
      <c r="M141" s="9"/>
      <c r="N141" s="9"/>
    </row>
    <row r="142" spans="1:14" s="3" customFormat="1" ht="15.75" customHeight="1">
      <c r="A142" s="34"/>
      <c r="B142" s="35"/>
      <c r="C142" s="21" t="s">
        <v>149</v>
      </c>
      <c r="D142" s="21" t="s">
        <v>394</v>
      </c>
      <c r="E142" s="21" t="s">
        <v>393</v>
      </c>
      <c r="F142" s="23">
        <v>56.8</v>
      </c>
      <c r="G142" s="23">
        <v>76.5</v>
      </c>
      <c r="H142" s="23">
        <f t="shared" si="2"/>
        <v>66.65</v>
      </c>
      <c r="I142" s="21" t="s">
        <v>151</v>
      </c>
      <c r="J142" s="24"/>
      <c r="K142" s="14"/>
      <c r="L142" s="8"/>
      <c r="M142" s="9"/>
      <c r="N142" s="9"/>
    </row>
    <row r="143" spans="1:14" s="3" customFormat="1" ht="15.75" customHeight="1">
      <c r="A143" s="34"/>
      <c r="B143" s="35"/>
      <c r="C143" s="21" t="s">
        <v>149</v>
      </c>
      <c r="D143" s="21" t="s">
        <v>396</v>
      </c>
      <c r="E143" s="21" t="s">
        <v>395</v>
      </c>
      <c r="F143" s="23">
        <v>67.2</v>
      </c>
      <c r="G143" s="23">
        <v>65</v>
      </c>
      <c r="H143" s="23">
        <f t="shared" si="2"/>
        <v>66.1</v>
      </c>
      <c r="I143" s="21" t="s">
        <v>154</v>
      </c>
      <c r="J143" s="24"/>
      <c r="K143" s="14"/>
      <c r="L143" s="8"/>
      <c r="M143" s="9"/>
      <c r="N143" s="9"/>
    </row>
    <row r="144" spans="1:14" s="3" customFormat="1" ht="15.75" customHeight="1">
      <c r="A144" s="34" t="s">
        <v>578</v>
      </c>
      <c r="B144" s="35" t="s">
        <v>49</v>
      </c>
      <c r="C144" s="21" t="s">
        <v>149</v>
      </c>
      <c r="D144" s="21" t="s">
        <v>647</v>
      </c>
      <c r="E144" s="21" t="s">
        <v>50</v>
      </c>
      <c r="F144" s="23">
        <v>60.8</v>
      </c>
      <c r="G144" s="23">
        <v>67</v>
      </c>
      <c r="H144" s="23">
        <f t="shared" si="2"/>
        <v>63.9</v>
      </c>
      <c r="I144" s="21" t="s">
        <v>150</v>
      </c>
      <c r="J144" s="24"/>
      <c r="K144" s="14"/>
      <c r="L144" s="8"/>
      <c r="M144" s="9"/>
      <c r="N144" s="9"/>
    </row>
    <row r="145" spans="1:14" s="3" customFormat="1" ht="15.75" customHeight="1">
      <c r="A145" s="34"/>
      <c r="B145" s="35"/>
      <c r="C145" s="21" t="s">
        <v>149</v>
      </c>
      <c r="D145" s="21" t="s">
        <v>52</v>
      </c>
      <c r="E145" s="21" t="s">
        <v>51</v>
      </c>
      <c r="F145" s="23">
        <v>58.4</v>
      </c>
      <c r="G145" s="23">
        <v>68</v>
      </c>
      <c r="H145" s="23">
        <f t="shared" si="2"/>
        <v>63.2</v>
      </c>
      <c r="I145" s="21" t="s">
        <v>151</v>
      </c>
      <c r="J145" s="24"/>
      <c r="K145" s="14"/>
      <c r="L145" s="8"/>
      <c r="M145" s="9"/>
      <c r="N145" s="9"/>
    </row>
    <row r="146" spans="1:14" s="3" customFormat="1" ht="15.75" customHeight="1">
      <c r="A146" s="34"/>
      <c r="B146" s="35"/>
      <c r="C146" s="21" t="s">
        <v>149</v>
      </c>
      <c r="D146" s="21" t="s">
        <v>648</v>
      </c>
      <c r="E146" s="21" t="s">
        <v>53</v>
      </c>
      <c r="F146" s="23">
        <v>57.2</v>
      </c>
      <c r="G146" s="23">
        <v>66.5</v>
      </c>
      <c r="H146" s="23">
        <f t="shared" si="2"/>
        <v>61.85</v>
      </c>
      <c r="I146" s="21" t="s">
        <v>154</v>
      </c>
      <c r="J146" s="24"/>
      <c r="K146" s="14"/>
      <c r="L146" s="8"/>
      <c r="M146" s="9"/>
      <c r="N146" s="9"/>
    </row>
    <row r="147" spans="1:14" s="3" customFormat="1" ht="15.75" customHeight="1">
      <c r="A147" s="34" t="s">
        <v>579</v>
      </c>
      <c r="B147" s="35" t="s">
        <v>49</v>
      </c>
      <c r="C147" s="21" t="s">
        <v>169</v>
      </c>
      <c r="D147" s="21" t="s">
        <v>649</v>
      </c>
      <c r="E147" s="21" t="s">
        <v>54</v>
      </c>
      <c r="F147" s="23">
        <v>59.5</v>
      </c>
      <c r="G147" s="23">
        <v>61</v>
      </c>
      <c r="H147" s="23">
        <f t="shared" si="2"/>
        <v>60.25</v>
      </c>
      <c r="I147" s="21" t="s">
        <v>150</v>
      </c>
      <c r="J147" s="24"/>
      <c r="K147" s="14"/>
      <c r="L147" s="8"/>
      <c r="M147" s="9"/>
      <c r="N147" s="9"/>
    </row>
    <row r="148" spans="1:14" s="3" customFormat="1" ht="15.75" customHeight="1">
      <c r="A148" s="34"/>
      <c r="B148" s="35"/>
      <c r="C148" s="21" t="s">
        <v>169</v>
      </c>
      <c r="D148" s="21" t="s">
        <v>650</v>
      </c>
      <c r="E148" s="21" t="s">
        <v>55</v>
      </c>
      <c r="F148" s="23">
        <v>58</v>
      </c>
      <c r="G148" s="23">
        <v>61</v>
      </c>
      <c r="H148" s="23">
        <f t="shared" si="2"/>
        <v>59.5</v>
      </c>
      <c r="I148" s="21" t="s">
        <v>151</v>
      </c>
      <c r="J148" s="24"/>
      <c r="K148" s="14"/>
      <c r="L148" s="8"/>
      <c r="M148" s="9"/>
      <c r="N148" s="9"/>
    </row>
    <row r="149" spans="1:14" s="3" customFormat="1" ht="15.75" customHeight="1">
      <c r="A149" s="34"/>
      <c r="B149" s="35"/>
      <c r="C149" s="21" t="s">
        <v>169</v>
      </c>
      <c r="D149" s="21" t="s">
        <v>57</v>
      </c>
      <c r="E149" s="21" t="s">
        <v>56</v>
      </c>
      <c r="F149" s="23">
        <v>55.7</v>
      </c>
      <c r="G149" s="23">
        <v>62.5</v>
      </c>
      <c r="H149" s="23">
        <f t="shared" si="2"/>
        <v>59.1</v>
      </c>
      <c r="I149" s="21" t="s">
        <v>154</v>
      </c>
      <c r="J149" s="24"/>
      <c r="K149" s="14"/>
      <c r="L149" s="8"/>
      <c r="M149" s="9"/>
      <c r="N149" s="9"/>
    </row>
    <row r="150" spans="1:14" s="3" customFormat="1" ht="15.75" customHeight="1">
      <c r="A150" s="34" t="s">
        <v>580</v>
      </c>
      <c r="B150" s="35" t="s">
        <v>49</v>
      </c>
      <c r="C150" s="21" t="s">
        <v>176</v>
      </c>
      <c r="D150" s="21" t="s">
        <v>651</v>
      </c>
      <c r="E150" s="21" t="s">
        <v>414</v>
      </c>
      <c r="F150" s="23">
        <v>56</v>
      </c>
      <c r="G150" s="23">
        <v>62.5</v>
      </c>
      <c r="H150" s="23">
        <f t="shared" si="2"/>
        <v>59.25</v>
      </c>
      <c r="I150" s="21" t="s">
        <v>150</v>
      </c>
      <c r="J150" s="24"/>
      <c r="K150" s="14"/>
      <c r="L150" s="8"/>
      <c r="M150" s="9"/>
      <c r="N150" s="9"/>
    </row>
    <row r="151" spans="1:14" s="3" customFormat="1" ht="15.75" customHeight="1">
      <c r="A151" s="34"/>
      <c r="B151" s="35"/>
      <c r="C151" s="21" t="s">
        <v>176</v>
      </c>
      <c r="D151" s="21" t="s">
        <v>416</v>
      </c>
      <c r="E151" s="21" t="s">
        <v>415</v>
      </c>
      <c r="F151" s="23">
        <v>59.6</v>
      </c>
      <c r="G151" s="23">
        <v>56</v>
      </c>
      <c r="H151" s="23">
        <f t="shared" si="2"/>
        <v>57.8</v>
      </c>
      <c r="I151" s="21" t="s">
        <v>151</v>
      </c>
      <c r="J151" s="24"/>
      <c r="K151" s="14"/>
      <c r="L151" s="8"/>
      <c r="M151" s="9"/>
      <c r="N151" s="9"/>
    </row>
    <row r="152" spans="1:14" s="3" customFormat="1" ht="15.75" customHeight="1">
      <c r="A152" s="34"/>
      <c r="B152" s="35"/>
      <c r="C152" s="21" t="s">
        <v>176</v>
      </c>
      <c r="D152" s="21" t="s">
        <v>418</v>
      </c>
      <c r="E152" s="21" t="s">
        <v>417</v>
      </c>
      <c r="F152" s="23">
        <v>54.4</v>
      </c>
      <c r="G152" s="23">
        <v>61</v>
      </c>
      <c r="H152" s="23">
        <f t="shared" si="2"/>
        <v>57.7</v>
      </c>
      <c r="I152" s="21" t="s">
        <v>154</v>
      </c>
      <c r="J152" s="24"/>
      <c r="K152" s="14"/>
      <c r="L152" s="8"/>
      <c r="M152" s="9"/>
      <c r="N152" s="9"/>
    </row>
    <row r="153" spans="1:14" s="3" customFormat="1" ht="15.75" customHeight="1">
      <c r="A153" s="34" t="s">
        <v>581</v>
      </c>
      <c r="B153" s="35" t="s">
        <v>49</v>
      </c>
      <c r="C153" s="21" t="s">
        <v>22</v>
      </c>
      <c r="D153" s="21" t="s">
        <v>652</v>
      </c>
      <c r="E153" s="21" t="s">
        <v>419</v>
      </c>
      <c r="F153" s="23">
        <v>53.6</v>
      </c>
      <c r="G153" s="23">
        <v>75</v>
      </c>
      <c r="H153" s="23">
        <f t="shared" si="2"/>
        <v>64.3</v>
      </c>
      <c r="I153" s="21" t="s">
        <v>150</v>
      </c>
      <c r="J153" s="24"/>
      <c r="K153" s="14"/>
      <c r="L153" s="8"/>
      <c r="M153" s="9"/>
      <c r="N153" s="9"/>
    </row>
    <row r="154" spans="1:14" s="3" customFormat="1" ht="15.75" customHeight="1">
      <c r="A154" s="34"/>
      <c r="B154" s="35"/>
      <c r="C154" s="21" t="s">
        <v>22</v>
      </c>
      <c r="D154" s="21" t="s">
        <v>421</v>
      </c>
      <c r="E154" s="21" t="s">
        <v>420</v>
      </c>
      <c r="F154" s="23">
        <v>55.2</v>
      </c>
      <c r="G154" s="23">
        <v>59.5</v>
      </c>
      <c r="H154" s="23">
        <f t="shared" si="2"/>
        <v>57.35</v>
      </c>
      <c r="I154" s="21" t="s">
        <v>151</v>
      </c>
      <c r="J154" s="24"/>
      <c r="K154" s="14"/>
      <c r="L154" s="8"/>
      <c r="M154" s="9"/>
      <c r="N154" s="9"/>
    </row>
    <row r="155" spans="1:14" s="3" customFormat="1" ht="15.75" customHeight="1">
      <c r="A155" s="34"/>
      <c r="B155" s="35"/>
      <c r="C155" s="21" t="s">
        <v>22</v>
      </c>
      <c r="D155" s="21" t="s">
        <v>423</v>
      </c>
      <c r="E155" s="21" t="s">
        <v>422</v>
      </c>
      <c r="F155" s="23">
        <v>55.9</v>
      </c>
      <c r="G155" s="23">
        <v>55.5</v>
      </c>
      <c r="H155" s="23">
        <f t="shared" si="2"/>
        <v>55.7</v>
      </c>
      <c r="I155" s="21" t="s">
        <v>154</v>
      </c>
      <c r="J155" s="24"/>
      <c r="K155" s="14"/>
      <c r="L155" s="8"/>
      <c r="M155" s="9"/>
      <c r="N155" s="9"/>
    </row>
    <row r="156" spans="1:14" s="3" customFormat="1" ht="15.75" customHeight="1">
      <c r="A156" s="34" t="s">
        <v>582</v>
      </c>
      <c r="B156" s="35" t="s">
        <v>49</v>
      </c>
      <c r="C156" s="21" t="s">
        <v>25</v>
      </c>
      <c r="D156" s="21" t="s">
        <v>425</v>
      </c>
      <c r="E156" s="21" t="s">
        <v>424</v>
      </c>
      <c r="F156" s="23">
        <v>68.2</v>
      </c>
      <c r="G156" s="23">
        <v>61</v>
      </c>
      <c r="H156" s="23">
        <f t="shared" si="2"/>
        <v>64.6</v>
      </c>
      <c r="I156" s="21" t="s">
        <v>150</v>
      </c>
      <c r="J156" s="24"/>
      <c r="K156" s="14"/>
      <c r="L156" s="8"/>
      <c r="M156" s="9"/>
      <c r="N156" s="9"/>
    </row>
    <row r="157" spans="1:14" s="3" customFormat="1" ht="15.75" customHeight="1">
      <c r="A157" s="34"/>
      <c r="B157" s="35"/>
      <c r="C157" s="21" t="s">
        <v>25</v>
      </c>
      <c r="D157" s="21" t="s">
        <v>653</v>
      </c>
      <c r="E157" s="21" t="s">
        <v>426</v>
      </c>
      <c r="F157" s="23">
        <v>61.5</v>
      </c>
      <c r="G157" s="23">
        <v>67.5</v>
      </c>
      <c r="H157" s="23">
        <f t="shared" si="2"/>
        <v>64.5</v>
      </c>
      <c r="I157" s="21" t="s">
        <v>151</v>
      </c>
      <c r="J157" s="24"/>
      <c r="K157" s="14"/>
      <c r="L157" s="8"/>
      <c r="M157" s="9"/>
      <c r="N157" s="9"/>
    </row>
    <row r="158" spans="1:14" s="3" customFormat="1" ht="15.75" customHeight="1">
      <c r="A158" s="34"/>
      <c r="B158" s="35"/>
      <c r="C158" s="21" t="s">
        <v>25</v>
      </c>
      <c r="D158" s="21" t="s">
        <v>428</v>
      </c>
      <c r="E158" s="21" t="s">
        <v>427</v>
      </c>
      <c r="F158" s="23">
        <v>50.9</v>
      </c>
      <c r="G158" s="23">
        <v>70</v>
      </c>
      <c r="H158" s="23">
        <f t="shared" si="2"/>
        <v>60.45</v>
      </c>
      <c r="I158" s="21" t="s">
        <v>154</v>
      </c>
      <c r="J158" s="24"/>
      <c r="K158" s="14"/>
      <c r="L158" s="8"/>
      <c r="M158" s="9"/>
      <c r="N158" s="9"/>
    </row>
    <row r="159" spans="1:14" s="3" customFormat="1" ht="15" customHeight="1">
      <c r="A159" s="34" t="s">
        <v>583</v>
      </c>
      <c r="B159" s="35" t="s">
        <v>429</v>
      </c>
      <c r="C159" s="21" t="s">
        <v>149</v>
      </c>
      <c r="D159" s="21" t="s">
        <v>431</v>
      </c>
      <c r="E159" s="21" t="s">
        <v>430</v>
      </c>
      <c r="F159" s="23">
        <v>50.7</v>
      </c>
      <c r="G159" s="23">
        <v>77.5</v>
      </c>
      <c r="H159" s="23">
        <f t="shared" si="2"/>
        <v>64.1</v>
      </c>
      <c r="I159" s="21" t="s">
        <v>150</v>
      </c>
      <c r="J159" s="24"/>
      <c r="K159" s="14"/>
      <c r="L159" s="8"/>
      <c r="M159" s="9"/>
      <c r="N159" s="9"/>
    </row>
    <row r="160" spans="1:14" s="3" customFormat="1" ht="15" customHeight="1">
      <c r="A160" s="34"/>
      <c r="B160" s="35"/>
      <c r="C160" s="21" t="s">
        <v>149</v>
      </c>
      <c r="D160" s="21" t="s">
        <v>433</v>
      </c>
      <c r="E160" s="21" t="s">
        <v>432</v>
      </c>
      <c r="F160" s="23">
        <v>48.5</v>
      </c>
      <c r="G160" s="23">
        <v>70</v>
      </c>
      <c r="H160" s="23">
        <f t="shared" si="2"/>
        <v>59.25</v>
      </c>
      <c r="I160" s="21" t="s">
        <v>151</v>
      </c>
      <c r="J160" s="24"/>
      <c r="K160" s="14"/>
      <c r="L160" s="8"/>
      <c r="M160" s="9"/>
      <c r="N160" s="9"/>
    </row>
    <row r="161" spans="1:14" s="3" customFormat="1" ht="15" customHeight="1">
      <c r="A161" s="34" t="s">
        <v>584</v>
      </c>
      <c r="B161" s="35" t="s">
        <v>434</v>
      </c>
      <c r="C161" s="21" t="s">
        <v>149</v>
      </c>
      <c r="D161" s="21" t="s">
        <v>436</v>
      </c>
      <c r="E161" s="21" t="s">
        <v>435</v>
      </c>
      <c r="F161" s="23">
        <v>68</v>
      </c>
      <c r="G161" s="23">
        <v>82</v>
      </c>
      <c r="H161" s="23">
        <f t="shared" si="2"/>
        <v>75</v>
      </c>
      <c r="I161" s="21" t="s">
        <v>150</v>
      </c>
      <c r="J161" s="24"/>
      <c r="K161" s="14"/>
      <c r="L161" s="8"/>
      <c r="M161" s="9"/>
      <c r="N161" s="9"/>
    </row>
    <row r="162" spans="1:14" s="3" customFormat="1" ht="15" customHeight="1">
      <c r="A162" s="34"/>
      <c r="B162" s="35"/>
      <c r="C162" s="21" t="s">
        <v>149</v>
      </c>
      <c r="D162" s="21" t="s">
        <v>438</v>
      </c>
      <c r="E162" s="21" t="s">
        <v>437</v>
      </c>
      <c r="F162" s="23">
        <v>47.7</v>
      </c>
      <c r="G162" s="23">
        <v>82</v>
      </c>
      <c r="H162" s="23">
        <f t="shared" si="2"/>
        <v>64.85</v>
      </c>
      <c r="I162" s="21" t="s">
        <v>151</v>
      </c>
      <c r="J162" s="24"/>
      <c r="K162" s="14"/>
      <c r="L162" s="8"/>
      <c r="M162" s="9"/>
      <c r="N162" s="9"/>
    </row>
    <row r="163" spans="1:14" s="3" customFormat="1" ht="15" customHeight="1">
      <c r="A163" s="34"/>
      <c r="B163" s="35"/>
      <c r="C163" s="21" t="s">
        <v>149</v>
      </c>
      <c r="D163" s="21" t="s">
        <v>440</v>
      </c>
      <c r="E163" s="21" t="s">
        <v>439</v>
      </c>
      <c r="F163" s="23">
        <v>53.5</v>
      </c>
      <c r="G163" s="23">
        <v>76</v>
      </c>
      <c r="H163" s="23">
        <f t="shared" si="2"/>
        <v>64.75</v>
      </c>
      <c r="I163" s="21" t="s">
        <v>154</v>
      </c>
      <c r="J163" s="24"/>
      <c r="K163" s="14"/>
      <c r="L163" s="8"/>
      <c r="M163" s="9"/>
      <c r="N163" s="9"/>
    </row>
    <row r="164" spans="1:14" s="3" customFormat="1" ht="15" customHeight="1">
      <c r="A164" s="34" t="s">
        <v>585</v>
      </c>
      <c r="B164" s="35" t="s">
        <v>441</v>
      </c>
      <c r="C164" s="21" t="s">
        <v>149</v>
      </c>
      <c r="D164" s="21" t="s">
        <v>119</v>
      </c>
      <c r="E164" s="21" t="s">
        <v>442</v>
      </c>
      <c r="F164" s="23">
        <v>57.4</v>
      </c>
      <c r="G164" s="23">
        <v>78</v>
      </c>
      <c r="H164" s="23">
        <f t="shared" si="2"/>
        <v>67.7</v>
      </c>
      <c r="I164" s="21" t="s">
        <v>150</v>
      </c>
      <c r="J164" s="24"/>
      <c r="K164" s="14"/>
      <c r="L164" s="8"/>
      <c r="M164" s="9"/>
      <c r="N164" s="9"/>
    </row>
    <row r="165" spans="1:14" s="3" customFormat="1" ht="15" customHeight="1">
      <c r="A165" s="34"/>
      <c r="B165" s="35"/>
      <c r="C165" s="21" t="s">
        <v>149</v>
      </c>
      <c r="D165" s="21" t="s">
        <v>444</v>
      </c>
      <c r="E165" s="21" t="s">
        <v>443</v>
      </c>
      <c r="F165" s="23">
        <v>54.8</v>
      </c>
      <c r="G165" s="23">
        <v>80.5</v>
      </c>
      <c r="H165" s="23">
        <f t="shared" si="2"/>
        <v>67.65</v>
      </c>
      <c r="I165" s="21" t="s">
        <v>151</v>
      </c>
      <c r="J165" s="24"/>
      <c r="K165" s="14"/>
      <c r="L165" s="8"/>
      <c r="M165" s="9"/>
      <c r="N165" s="9"/>
    </row>
    <row r="166" spans="1:14" s="3" customFormat="1" ht="15" customHeight="1">
      <c r="A166" s="34"/>
      <c r="B166" s="35"/>
      <c r="C166" s="21" t="s">
        <v>149</v>
      </c>
      <c r="D166" s="21" t="s">
        <v>446</v>
      </c>
      <c r="E166" s="21" t="s">
        <v>445</v>
      </c>
      <c r="F166" s="23">
        <v>56.3</v>
      </c>
      <c r="G166" s="23">
        <v>75.5</v>
      </c>
      <c r="H166" s="23">
        <f t="shared" si="2"/>
        <v>65.9</v>
      </c>
      <c r="I166" s="21" t="s">
        <v>154</v>
      </c>
      <c r="J166" s="24"/>
      <c r="K166" s="14"/>
      <c r="L166" s="8"/>
      <c r="M166" s="9"/>
      <c r="N166" s="9"/>
    </row>
    <row r="167" spans="1:14" s="2" customFormat="1" ht="15" customHeight="1">
      <c r="A167" s="34" t="s">
        <v>586</v>
      </c>
      <c r="B167" s="35" t="s">
        <v>447</v>
      </c>
      <c r="C167" s="21" t="s">
        <v>149</v>
      </c>
      <c r="D167" s="21" t="s">
        <v>449</v>
      </c>
      <c r="E167" s="21" t="s">
        <v>448</v>
      </c>
      <c r="F167" s="23">
        <v>69</v>
      </c>
      <c r="G167" s="23">
        <v>86</v>
      </c>
      <c r="H167" s="23">
        <f t="shared" si="2"/>
        <v>77.5</v>
      </c>
      <c r="I167" s="21" t="s">
        <v>150</v>
      </c>
      <c r="J167" s="24"/>
      <c r="K167" s="16"/>
      <c r="L167" s="8"/>
      <c r="M167" s="13"/>
      <c r="N167" s="9"/>
    </row>
    <row r="168" spans="1:14" ht="15" customHeight="1">
      <c r="A168" s="34"/>
      <c r="B168" s="35"/>
      <c r="C168" s="21" t="s">
        <v>149</v>
      </c>
      <c r="D168" s="21" t="s">
        <v>451</v>
      </c>
      <c r="E168" s="21" t="s">
        <v>450</v>
      </c>
      <c r="F168" s="23">
        <v>61.4</v>
      </c>
      <c r="G168" s="23">
        <v>85.5</v>
      </c>
      <c r="H168" s="23">
        <f t="shared" si="2"/>
        <v>73.45</v>
      </c>
      <c r="I168" s="21" t="s">
        <v>151</v>
      </c>
      <c r="J168" s="24"/>
      <c r="K168" s="15"/>
      <c r="L168" s="8"/>
      <c r="N168" s="9"/>
    </row>
    <row r="169" spans="1:14" s="3" customFormat="1" ht="15" customHeight="1">
      <c r="A169" s="34"/>
      <c r="B169" s="35"/>
      <c r="C169" s="24" t="s">
        <v>149</v>
      </c>
      <c r="D169" s="24" t="s">
        <v>524</v>
      </c>
      <c r="E169" s="24" t="s">
        <v>523</v>
      </c>
      <c r="F169" s="26">
        <v>61.4</v>
      </c>
      <c r="G169" s="26">
        <v>74.5</v>
      </c>
      <c r="H169" s="23">
        <f t="shared" si="2"/>
        <v>67.95</v>
      </c>
      <c r="I169" s="24" t="s">
        <v>157</v>
      </c>
      <c r="J169" s="24"/>
      <c r="K169" s="14"/>
      <c r="L169" s="8"/>
      <c r="M169" s="9"/>
      <c r="N169" s="9"/>
    </row>
    <row r="170" spans="1:14" s="3" customFormat="1" ht="15" customHeight="1">
      <c r="A170" s="34" t="s">
        <v>587</v>
      </c>
      <c r="B170" s="35" t="s">
        <v>291</v>
      </c>
      <c r="C170" s="21" t="s">
        <v>149</v>
      </c>
      <c r="D170" s="21" t="s">
        <v>293</v>
      </c>
      <c r="E170" s="21" t="s">
        <v>292</v>
      </c>
      <c r="F170" s="23">
        <v>59.4</v>
      </c>
      <c r="G170" s="23">
        <v>78.5</v>
      </c>
      <c r="H170" s="23">
        <f t="shared" si="2"/>
        <v>68.95</v>
      </c>
      <c r="I170" s="21" t="s">
        <v>150</v>
      </c>
      <c r="J170" s="24"/>
      <c r="K170" s="14"/>
      <c r="L170" s="8"/>
      <c r="M170" s="9"/>
      <c r="N170" s="9"/>
    </row>
    <row r="171" spans="1:14" s="3" customFormat="1" ht="15" customHeight="1">
      <c r="A171" s="34"/>
      <c r="B171" s="35"/>
      <c r="C171" s="21" t="s">
        <v>149</v>
      </c>
      <c r="D171" s="21" t="s">
        <v>295</v>
      </c>
      <c r="E171" s="21" t="s">
        <v>294</v>
      </c>
      <c r="F171" s="23">
        <v>59.3</v>
      </c>
      <c r="G171" s="23">
        <v>77.5</v>
      </c>
      <c r="H171" s="23">
        <f t="shared" si="2"/>
        <v>68.4</v>
      </c>
      <c r="I171" s="21" t="s">
        <v>151</v>
      </c>
      <c r="J171" s="24"/>
      <c r="K171" s="14"/>
      <c r="L171" s="8"/>
      <c r="M171" s="9"/>
      <c r="N171" s="9"/>
    </row>
    <row r="172" spans="1:14" s="3" customFormat="1" ht="15" customHeight="1">
      <c r="A172" s="34" t="s">
        <v>588</v>
      </c>
      <c r="B172" s="35" t="s">
        <v>296</v>
      </c>
      <c r="C172" s="21" t="s">
        <v>149</v>
      </c>
      <c r="D172" s="21" t="s">
        <v>298</v>
      </c>
      <c r="E172" s="21" t="s">
        <v>297</v>
      </c>
      <c r="F172" s="23">
        <v>60</v>
      </c>
      <c r="G172" s="23">
        <v>74</v>
      </c>
      <c r="H172" s="23">
        <f t="shared" si="2"/>
        <v>67</v>
      </c>
      <c r="I172" s="21" t="s">
        <v>150</v>
      </c>
      <c r="J172" s="24"/>
      <c r="K172" s="14"/>
      <c r="L172" s="8"/>
      <c r="M172" s="9"/>
      <c r="N172" s="9"/>
    </row>
    <row r="173" spans="1:14" s="3" customFormat="1" ht="15" customHeight="1">
      <c r="A173" s="34"/>
      <c r="B173" s="35"/>
      <c r="C173" s="21" t="s">
        <v>149</v>
      </c>
      <c r="D173" s="21" t="s">
        <v>654</v>
      </c>
      <c r="E173" s="21" t="s">
        <v>299</v>
      </c>
      <c r="F173" s="23">
        <v>55.2</v>
      </c>
      <c r="G173" s="23">
        <v>77</v>
      </c>
      <c r="H173" s="23">
        <f t="shared" si="2"/>
        <v>66.1</v>
      </c>
      <c r="I173" s="21" t="s">
        <v>151</v>
      </c>
      <c r="J173" s="24"/>
      <c r="K173" s="14"/>
      <c r="L173" s="8"/>
      <c r="M173" s="9"/>
      <c r="N173" s="9"/>
    </row>
    <row r="174" spans="1:14" s="3" customFormat="1" ht="15" customHeight="1">
      <c r="A174" s="34"/>
      <c r="B174" s="35"/>
      <c r="C174" s="21" t="s">
        <v>149</v>
      </c>
      <c r="D174" s="21" t="s">
        <v>655</v>
      </c>
      <c r="E174" s="21" t="s">
        <v>300</v>
      </c>
      <c r="F174" s="23">
        <v>57.1</v>
      </c>
      <c r="G174" s="23">
        <v>73.5</v>
      </c>
      <c r="H174" s="23">
        <f t="shared" si="2"/>
        <v>65.3</v>
      </c>
      <c r="I174" s="21" t="s">
        <v>154</v>
      </c>
      <c r="J174" s="24"/>
      <c r="K174" s="14"/>
      <c r="L174" s="8"/>
      <c r="M174" s="9"/>
      <c r="N174" s="9"/>
    </row>
    <row r="175" spans="1:14" s="3" customFormat="1" ht="15" customHeight="1">
      <c r="A175" s="34" t="s">
        <v>589</v>
      </c>
      <c r="B175" s="35" t="s">
        <v>301</v>
      </c>
      <c r="C175" s="21" t="s">
        <v>149</v>
      </c>
      <c r="D175" s="21" t="s">
        <v>656</v>
      </c>
      <c r="E175" s="21" t="s">
        <v>302</v>
      </c>
      <c r="F175" s="23">
        <v>64.1</v>
      </c>
      <c r="G175" s="23">
        <v>82</v>
      </c>
      <c r="H175" s="23">
        <f t="shared" si="2"/>
        <v>73.05</v>
      </c>
      <c r="I175" s="21" t="s">
        <v>150</v>
      </c>
      <c r="J175" s="24"/>
      <c r="K175" s="14"/>
      <c r="L175" s="8"/>
      <c r="M175" s="9"/>
      <c r="N175" s="9"/>
    </row>
    <row r="176" spans="1:14" s="3" customFormat="1" ht="15" customHeight="1">
      <c r="A176" s="34"/>
      <c r="B176" s="35"/>
      <c r="C176" s="21" t="s">
        <v>149</v>
      </c>
      <c r="D176" s="21" t="s">
        <v>657</v>
      </c>
      <c r="E176" s="21" t="s">
        <v>303</v>
      </c>
      <c r="F176" s="23">
        <v>53.2</v>
      </c>
      <c r="G176" s="23">
        <v>85.5</v>
      </c>
      <c r="H176" s="23">
        <f t="shared" si="2"/>
        <v>69.35</v>
      </c>
      <c r="I176" s="21" t="s">
        <v>151</v>
      </c>
      <c r="J176" s="24"/>
      <c r="K176" s="14"/>
      <c r="L176" s="8"/>
      <c r="M176" s="9"/>
      <c r="N176" s="9"/>
    </row>
    <row r="177" spans="1:14" s="3" customFormat="1" ht="15" customHeight="1">
      <c r="A177" s="34"/>
      <c r="B177" s="35"/>
      <c r="C177" s="21" t="s">
        <v>149</v>
      </c>
      <c r="D177" s="21" t="s">
        <v>658</v>
      </c>
      <c r="E177" s="21" t="s">
        <v>304</v>
      </c>
      <c r="F177" s="23">
        <v>54.7</v>
      </c>
      <c r="G177" s="23">
        <v>76</v>
      </c>
      <c r="H177" s="23">
        <f t="shared" si="2"/>
        <v>65.35</v>
      </c>
      <c r="I177" s="21" t="s">
        <v>154</v>
      </c>
      <c r="J177" s="24"/>
      <c r="K177" s="14"/>
      <c r="L177" s="8"/>
      <c r="M177" s="9"/>
      <c r="N177" s="9"/>
    </row>
    <row r="178" spans="1:14" s="3" customFormat="1" ht="15" customHeight="1">
      <c r="A178" s="34" t="s">
        <v>590</v>
      </c>
      <c r="B178" s="35" t="s">
        <v>473</v>
      </c>
      <c r="C178" s="21" t="s">
        <v>149</v>
      </c>
      <c r="D178" s="21" t="s">
        <v>475</v>
      </c>
      <c r="E178" s="21" t="s">
        <v>474</v>
      </c>
      <c r="F178" s="23">
        <v>52.6</v>
      </c>
      <c r="G178" s="23">
        <v>72</v>
      </c>
      <c r="H178" s="23">
        <f t="shared" si="2"/>
        <v>62.3</v>
      </c>
      <c r="I178" s="21" t="s">
        <v>150</v>
      </c>
      <c r="J178" s="24"/>
      <c r="K178" s="14"/>
      <c r="L178" s="8"/>
      <c r="M178" s="9"/>
      <c r="N178" s="9"/>
    </row>
    <row r="179" spans="1:14" s="3" customFormat="1" ht="15" customHeight="1">
      <c r="A179" s="34"/>
      <c r="B179" s="35"/>
      <c r="C179" s="21" t="s">
        <v>149</v>
      </c>
      <c r="D179" s="21" t="s">
        <v>477</v>
      </c>
      <c r="E179" s="21" t="s">
        <v>476</v>
      </c>
      <c r="F179" s="23">
        <v>52.1</v>
      </c>
      <c r="G179" s="23">
        <v>66</v>
      </c>
      <c r="H179" s="23">
        <f t="shared" si="2"/>
        <v>59.05</v>
      </c>
      <c r="I179" s="21" t="s">
        <v>151</v>
      </c>
      <c r="J179" s="24"/>
      <c r="K179" s="14"/>
      <c r="L179" s="8"/>
      <c r="M179" s="9"/>
      <c r="N179" s="9"/>
    </row>
    <row r="180" spans="1:14" s="3" customFormat="1" ht="15.75" customHeight="1">
      <c r="A180" s="34"/>
      <c r="B180" s="35"/>
      <c r="C180" s="21" t="s">
        <v>149</v>
      </c>
      <c r="D180" s="21" t="s">
        <v>479</v>
      </c>
      <c r="E180" s="21" t="s">
        <v>478</v>
      </c>
      <c r="F180" s="23">
        <v>47.3</v>
      </c>
      <c r="G180" s="23">
        <v>70</v>
      </c>
      <c r="H180" s="23">
        <f t="shared" si="2"/>
        <v>58.65</v>
      </c>
      <c r="I180" s="21" t="s">
        <v>154</v>
      </c>
      <c r="J180" s="24"/>
      <c r="K180" s="14"/>
      <c r="L180" s="8"/>
      <c r="M180" s="9"/>
      <c r="N180" s="9"/>
    </row>
    <row r="181" spans="1:14" s="3" customFormat="1" ht="15.75" customHeight="1">
      <c r="A181" s="34" t="s">
        <v>591</v>
      </c>
      <c r="B181" s="35" t="s">
        <v>480</v>
      </c>
      <c r="C181" s="21" t="s">
        <v>169</v>
      </c>
      <c r="D181" s="21" t="s">
        <v>482</v>
      </c>
      <c r="E181" s="21" t="s">
        <v>481</v>
      </c>
      <c r="F181" s="23">
        <v>55</v>
      </c>
      <c r="G181" s="23">
        <v>68.5</v>
      </c>
      <c r="H181" s="23">
        <f aca="true" t="shared" si="3" ref="H181:H242">(F181+G181)/2</f>
        <v>61.75</v>
      </c>
      <c r="I181" s="21" t="s">
        <v>150</v>
      </c>
      <c r="J181" s="24"/>
      <c r="K181" s="14"/>
      <c r="L181" s="8"/>
      <c r="M181" s="9"/>
      <c r="N181" s="9"/>
    </row>
    <row r="182" spans="1:14" s="3" customFormat="1" ht="15.75" customHeight="1">
      <c r="A182" s="34"/>
      <c r="B182" s="35"/>
      <c r="C182" s="21" t="s">
        <v>169</v>
      </c>
      <c r="D182" s="21" t="s">
        <v>659</v>
      </c>
      <c r="E182" s="21" t="s">
        <v>483</v>
      </c>
      <c r="F182" s="23">
        <v>61.7</v>
      </c>
      <c r="G182" s="23">
        <v>60</v>
      </c>
      <c r="H182" s="23">
        <f t="shared" si="3"/>
        <v>60.85</v>
      </c>
      <c r="I182" s="21" t="s">
        <v>151</v>
      </c>
      <c r="J182" s="24"/>
      <c r="K182" s="14"/>
      <c r="L182" s="8"/>
      <c r="M182" s="9"/>
      <c r="N182" s="9"/>
    </row>
    <row r="183" spans="1:14" s="3" customFormat="1" ht="15.75" customHeight="1">
      <c r="A183" s="34"/>
      <c r="B183" s="35"/>
      <c r="C183" s="21" t="s">
        <v>169</v>
      </c>
      <c r="D183" s="21" t="s">
        <v>485</v>
      </c>
      <c r="E183" s="21" t="s">
        <v>484</v>
      </c>
      <c r="F183" s="23">
        <v>61.6</v>
      </c>
      <c r="G183" s="23">
        <v>55</v>
      </c>
      <c r="H183" s="23">
        <f t="shared" si="3"/>
        <v>58.3</v>
      </c>
      <c r="I183" s="21" t="s">
        <v>154</v>
      </c>
      <c r="J183" s="24"/>
      <c r="K183" s="14"/>
      <c r="L183" s="8"/>
      <c r="M183" s="9"/>
      <c r="N183" s="9"/>
    </row>
    <row r="184" spans="1:14" s="3" customFormat="1" ht="15.75" customHeight="1">
      <c r="A184" s="34" t="s">
        <v>592</v>
      </c>
      <c r="B184" s="35" t="s">
        <v>486</v>
      </c>
      <c r="C184" s="21" t="s">
        <v>149</v>
      </c>
      <c r="D184" s="21" t="s">
        <v>488</v>
      </c>
      <c r="E184" s="21" t="s">
        <v>487</v>
      </c>
      <c r="F184" s="23">
        <v>55.2</v>
      </c>
      <c r="G184" s="23">
        <v>87.5</v>
      </c>
      <c r="H184" s="23">
        <f t="shared" si="3"/>
        <v>71.35</v>
      </c>
      <c r="I184" s="21" t="s">
        <v>150</v>
      </c>
      <c r="J184" s="24"/>
      <c r="K184" s="14"/>
      <c r="L184" s="8"/>
      <c r="M184" s="9"/>
      <c r="N184" s="9"/>
    </row>
    <row r="185" spans="1:14" s="3" customFormat="1" ht="15.75" customHeight="1">
      <c r="A185" s="34"/>
      <c r="B185" s="35"/>
      <c r="C185" s="21" t="s">
        <v>149</v>
      </c>
      <c r="D185" s="21" t="s">
        <v>490</v>
      </c>
      <c r="E185" s="21" t="s">
        <v>489</v>
      </c>
      <c r="F185" s="23">
        <v>59.2</v>
      </c>
      <c r="G185" s="23">
        <v>78.5</v>
      </c>
      <c r="H185" s="23">
        <f t="shared" si="3"/>
        <v>68.85</v>
      </c>
      <c r="I185" s="21" t="s">
        <v>151</v>
      </c>
      <c r="J185" s="24"/>
      <c r="K185" s="14"/>
      <c r="L185" s="8"/>
      <c r="M185" s="9"/>
      <c r="N185" s="9"/>
    </row>
    <row r="186" spans="1:14" s="3" customFormat="1" ht="15.75" customHeight="1">
      <c r="A186" s="34"/>
      <c r="B186" s="35"/>
      <c r="C186" s="21" t="s">
        <v>149</v>
      </c>
      <c r="D186" s="21" t="s">
        <v>492</v>
      </c>
      <c r="E186" s="21" t="s">
        <v>491</v>
      </c>
      <c r="F186" s="23">
        <v>55.3</v>
      </c>
      <c r="G186" s="23">
        <v>69.5</v>
      </c>
      <c r="H186" s="23">
        <f t="shared" si="3"/>
        <v>62.4</v>
      </c>
      <c r="I186" s="21" t="s">
        <v>157</v>
      </c>
      <c r="J186" s="24"/>
      <c r="K186" s="14"/>
      <c r="L186" s="8"/>
      <c r="M186" s="9"/>
      <c r="N186" s="9"/>
    </row>
    <row r="187" spans="1:14" s="3" customFormat="1" ht="15.75" customHeight="1">
      <c r="A187" s="34" t="s">
        <v>593</v>
      </c>
      <c r="B187" s="35" t="s">
        <v>493</v>
      </c>
      <c r="C187" s="21" t="s">
        <v>149</v>
      </c>
      <c r="D187" s="21" t="s">
        <v>495</v>
      </c>
      <c r="E187" s="21" t="s">
        <v>494</v>
      </c>
      <c r="F187" s="23">
        <v>64.9</v>
      </c>
      <c r="G187" s="23">
        <v>78</v>
      </c>
      <c r="H187" s="23">
        <f t="shared" si="3"/>
        <v>71.45</v>
      </c>
      <c r="I187" s="21" t="s">
        <v>150</v>
      </c>
      <c r="J187" s="24"/>
      <c r="K187" s="14"/>
      <c r="L187" s="8"/>
      <c r="M187" s="9"/>
      <c r="N187" s="9"/>
    </row>
    <row r="188" spans="1:14" s="2" customFormat="1" ht="15.75" customHeight="1">
      <c r="A188" s="34"/>
      <c r="B188" s="35"/>
      <c r="C188" s="21" t="s">
        <v>149</v>
      </c>
      <c r="D188" s="21" t="s">
        <v>660</v>
      </c>
      <c r="E188" s="21" t="s">
        <v>496</v>
      </c>
      <c r="F188" s="23">
        <v>58.6</v>
      </c>
      <c r="G188" s="23">
        <v>83</v>
      </c>
      <c r="H188" s="23">
        <f t="shared" si="3"/>
        <v>70.8</v>
      </c>
      <c r="I188" s="21" t="s">
        <v>151</v>
      </c>
      <c r="J188" s="24"/>
      <c r="K188" s="16"/>
      <c r="L188" s="8"/>
      <c r="M188" s="13"/>
      <c r="N188" s="9"/>
    </row>
    <row r="189" spans="1:14" s="3" customFormat="1" ht="15.75" customHeight="1">
      <c r="A189" s="34"/>
      <c r="B189" s="35"/>
      <c r="C189" s="21" t="s">
        <v>149</v>
      </c>
      <c r="D189" s="21" t="s">
        <v>498</v>
      </c>
      <c r="E189" s="21" t="s">
        <v>497</v>
      </c>
      <c r="F189" s="23">
        <v>55.4</v>
      </c>
      <c r="G189" s="23">
        <v>83.5</v>
      </c>
      <c r="H189" s="23">
        <f t="shared" si="3"/>
        <v>69.45</v>
      </c>
      <c r="I189" s="21" t="s">
        <v>154</v>
      </c>
      <c r="J189" s="24"/>
      <c r="K189" s="14"/>
      <c r="L189" s="8"/>
      <c r="M189" s="9"/>
      <c r="N189" s="9"/>
    </row>
    <row r="190" spans="1:14" ht="15.75" customHeight="1">
      <c r="A190" s="36" t="s">
        <v>594</v>
      </c>
      <c r="B190" s="39" t="s">
        <v>499</v>
      </c>
      <c r="C190" s="21" t="s">
        <v>149</v>
      </c>
      <c r="D190" s="21" t="s">
        <v>501</v>
      </c>
      <c r="E190" s="21" t="s">
        <v>500</v>
      </c>
      <c r="F190" s="23">
        <v>61.6</v>
      </c>
      <c r="G190" s="23">
        <v>78</v>
      </c>
      <c r="H190" s="23">
        <f t="shared" si="3"/>
        <v>69.8</v>
      </c>
      <c r="I190" s="21" t="s">
        <v>151</v>
      </c>
      <c r="J190" s="24"/>
      <c r="K190" s="15"/>
      <c r="L190" s="8"/>
      <c r="N190" s="9"/>
    </row>
    <row r="191" spans="1:14" s="3" customFormat="1" ht="15.75" customHeight="1">
      <c r="A191" s="37"/>
      <c r="B191" s="40"/>
      <c r="C191" s="21" t="s">
        <v>149</v>
      </c>
      <c r="D191" s="21" t="s">
        <v>503</v>
      </c>
      <c r="E191" s="21" t="s">
        <v>502</v>
      </c>
      <c r="F191" s="23">
        <v>61.8</v>
      </c>
      <c r="G191" s="23">
        <v>75</v>
      </c>
      <c r="H191" s="23">
        <f t="shared" si="3"/>
        <v>68.4</v>
      </c>
      <c r="I191" s="21" t="s">
        <v>154</v>
      </c>
      <c r="J191" s="24"/>
      <c r="K191" s="14"/>
      <c r="L191" s="8"/>
      <c r="M191" s="9"/>
      <c r="N191" s="9"/>
    </row>
    <row r="192" spans="1:14" s="3" customFormat="1" ht="15.75" customHeight="1">
      <c r="A192" s="38"/>
      <c r="B192" s="41"/>
      <c r="C192" s="24" t="s">
        <v>149</v>
      </c>
      <c r="D192" s="24" t="s">
        <v>661</v>
      </c>
      <c r="E192" s="24" t="s">
        <v>511</v>
      </c>
      <c r="F192" s="26">
        <v>58.6</v>
      </c>
      <c r="G192" s="26">
        <v>76.5</v>
      </c>
      <c r="H192" s="23">
        <f t="shared" si="3"/>
        <v>67.55</v>
      </c>
      <c r="I192" s="24" t="s">
        <v>157</v>
      </c>
      <c r="J192" s="24"/>
      <c r="K192" s="14"/>
      <c r="L192" s="8"/>
      <c r="M192" s="9"/>
      <c r="N192" s="9"/>
    </row>
    <row r="193" spans="1:14" s="3" customFormat="1" ht="15.75" customHeight="1">
      <c r="A193" s="34" t="s">
        <v>595</v>
      </c>
      <c r="B193" s="35" t="s">
        <v>499</v>
      </c>
      <c r="C193" s="21" t="s">
        <v>169</v>
      </c>
      <c r="D193" s="21" t="s">
        <v>662</v>
      </c>
      <c r="E193" s="21" t="s">
        <v>132</v>
      </c>
      <c r="F193" s="23">
        <v>66.9</v>
      </c>
      <c r="G193" s="23">
        <v>73.5</v>
      </c>
      <c r="H193" s="23">
        <f t="shared" si="3"/>
        <v>70.2</v>
      </c>
      <c r="I193" s="21" t="s">
        <v>150</v>
      </c>
      <c r="J193" s="24"/>
      <c r="K193" s="14"/>
      <c r="L193" s="8"/>
      <c r="M193" s="9"/>
      <c r="N193" s="9"/>
    </row>
    <row r="194" spans="1:14" s="3" customFormat="1" ht="15.75" customHeight="1">
      <c r="A194" s="34"/>
      <c r="B194" s="35"/>
      <c r="C194" s="21" t="s">
        <v>169</v>
      </c>
      <c r="D194" s="21" t="s">
        <v>134</v>
      </c>
      <c r="E194" s="21" t="s">
        <v>133</v>
      </c>
      <c r="F194" s="23">
        <v>54.2</v>
      </c>
      <c r="G194" s="23">
        <v>80</v>
      </c>
      <c r="H194" s="23">
        <f t="shared" si="3"/>
        <v>67.1</v>
      </c>
      <c r="I194" s="21" t="s">
        <v>151</v>
      </c>
      <c r="J194" s="24"/>
      <c r="K194" s="14"/>
      <c r="L194" s="8"/>
      <c r="M194" s="9"/>
      <c r="N194" s="9"/>
    </row>
    <row r="195" spans="1:14" s="3" customFormat="1" ht="15.75" customHeight="1">
      <c r="A195" s="34"/>
      <c r="B195" s="35"/>
      <c r="C195" s="21" t="s">
        <v>169</v>
      </c>
      <c r="D195" s="21" t="s">
        <v>136</v>
      </c>
      <c r="E195" s="21" t="s">
        <v>135</v>
      </c>
      <c r="F195" s="23">
        <v>55.5</v>
      </c>
      <c r="G195" s="23">
        <v>78</v>
      </c>
      <c r="H195" s="23">
        <f t="shared" si="3"/>
        <v>66.75</v>
      </c>
      <c r="I195" s="21" t="s">
        <v>154</v>
      </c>
      <c r="J195" s="24"/>
      <c r="K195" s="14"/>
      <c r="L195" s="8"/>
      <c r="M195" s="9"/>
      <c r="N195" s="9"/>
    </row>
    <row r="196" spans="1:14" s="3" customFormat="1" ht="15.75" customHeight="1">
      <c r="A196" s="34" t="s">
        <v>596</v>
      </c>
      <c r="B196" s="35" t="s">
        <v>137</v>
      </c>
      <c r="C196" s="21" t="s">
        <v>149</v>
      </c>
      <c r="D196" s="21" t="s">
        <v>139</v>
      </c>
      <c r="E196" s="21" t="s">
        <v>138</v>
      </c>
      <c r="F196" s="23">
        <v>70.2</v>
      </c>
      <c r="G196" s="23">
        <v>71.5</v>
      </c>
      <c r="H196" s="23">
        <f t="shared" si="3"/>
        <v>70.85</v>
      </c>
      <c r="I196" s="21" t="s">
        <v>150</v>
      </c>
      <c r="J196" s="24"/>
      <c r="K196" s="14"/>
      <c r="L196" s="8"/>
      <c r="M196" s="9"/>
      <c r="N196" s="9"/>
    </row>
    <row r="197" spans="1:14" s="3" customFormat="1" ht="15.75" customHeight="1">
      <c r="A197" s="34"/>
      <c r="B197" s="35"/>
      <c r="C197" s="21" t="s">
        <v>149</v>
      </c>
      <c r="D197" s="21" t="s">
        <v>663</v>
      </c>
      <c r="E197" s="21" t="s">
        <v>140</v>
      </c>
      <c r="F197" s="23">
        <v>61.6</v>
      </c>
      <c r="G197" s="23">
        <v>71</v>
      </c>
      <c r="H197" s="23">
        <f t="shared" si="3"/>
        <v>66.3</v>
      </c>
      <c r="I197" s="21" t="s">
        <v>151</v>
      </c>
      <c r="J197" s="24"/>
      <c r="K197" s="14"/>
      <c r="L197" s="8"/>
      <c r="M197" s="9"/>
      <c r="N197" s="9"/>
    </row>
    <row r="198" spans="1:14" s="3" customFormat="1" ht="15.75" customHeight="1">
      <c r="A198" s="34"/>
      <c r="B198" s="35"/>
      <c r="C198" s="21" t="s">
        <v>149</v>
      </c>
      <c r="D198" s="21" t="s">
        <v>664</v>
      </c>
      <c r="E198" s="21" t="s">
        <v>141</v>
      </c>
      <c r="F198" s="23">
        <v>57.6</v>
      </c>
      <c r="G198" s="23">
        <v>71.5</v>
      </c>
      <c r="H198" s="23">
        <f t="shared" si="3"/>
        <v>64.55</v>
      </c>
      <c r="I198" s="21" t="s">
        <v>154</v>
      </c>
      <c r="J198" s="24"/>
      <c r="K198" s="14"/>
      <c r="L198" s="8"/>
      <c r="M198" s="9"/>
      <c r="N198" s="9"/>
    </row>
    <row r="199" spans="1:14" s="2" customFormat="1" ht="15.75" customHeight="1">
      <c r="A199" s="34" t="s">
        <v>597</v>
      </c>
      <c r="B199" s="35" t="s">
        <v>142</v>
      </c>
      <c r="C199" s="21" t="s">
        <v>149</v>
      </c>
      <c r="D199" s="21" t="s">
        <v>665</v>
      </c>
      <c r="E199" s="21" t="s">
        <v>143</v>
      </c>
      <c r="F199" s="23">
        <v>69.8</v>
      </c>
      <c r="G199" s="23">
        <v>77</v>
      </c>
      <c r="H199" s="23">
        <f t="shared" si="3"/>
        <v>73.4</v>
      </c>
      <c r="I199" s="21" t="s">
        <v>150</v>
      </c>
      <c r="J199" s="24"/>
      <c r="K199" s="16"/>
      <c r="L199" s="8"/>
      <c r="M199" s="13"/>
      <c r="N199" s="9"/>
    </row>
    <row r="200" spans="1:14" ht="15.75" customHeight="1">
      <c r="A200" s="34"/>
      <c r="B200" s="35"/>
      <c r="C200" s="21" t="s">
        <v>149</v>
      </c>
      <c r="D200" s="21" t="s">
        <v>145</v>
      </c>
      <c r="E200" s="21" t="s">
        <v>144</v>
      </c>
      <c r="F200" s="23">
        <v>64.8</v>
      </c>
      <c r="G200" s="23">
        <v>73.5</v>
      </c>
      <c r="H200" s="23">
        <f t="shared" si="3"/>
        <v>69.15</v>
      </c>
      <c r="I200" s="21" t="s">
        <v>151</v>
      </c>
      <c r="J200" s="24"/>
      <c r="K200" s="15"/>
      <c r="L200" s="8"/>
      <c r="N200" s="9"/>
    </row>
    <row r="201" spans="1:14" s="3" customFormat="1" ht="15.75" customHeight="1">
      <c r="A201" s="34"/>
      <c r="B201" s="35"/>
      <c r="C201" s="24" t="s">
        <v>149</v>
      </c>
      <c r="D201" s="24" t="s">
        <v>522</v>
      </c>
      <c r="E201" s="24" t="s">
        <v>521</v>
      </c>
      <c r="F201" s="26">
        <v>55.2</v>
      </c>
      <c r="G201" s="26">
        <v>76</v>
      </c>
      <c r="H201" s="23">
        <f t="shared" si="3"/>
        <v>65.6</v>
      </c>
      <c r="I201" s="24" t="s">
        <v>157</v>
      </c>
      <c r="J201" s="24"/>
      <c r="K201" s="14"/>
      <c r="L201" s="8"/>
      <c r="M201" s="9"/>
      <c r="N201" s="9"/>
    </row>
    <row r="202" spans="1:14" s="3" customFormat="1" ht="15.75" customHeight="1">
      <c r="A202" s="34" t="s">
        <v>598</v>
      </c>
      <c r="B202" s="35" t="s">
        <v>401</v>
      </c>
      <c r="C202" s="21" t="s">
        <v>149</v>
      </c>
      <c r="D202" s="21" t="s">
        <v>403</v>
      </c>
      <c r="E202" s="21" t="s">
        <v>402</v>
      </c>
      <c r="F202" s="23">
        <v>62.4</v>
      </c>
      <c r="G202" s="23">
        <v>76.5</v>
      </c>
      <c r="H202" s="23">
        <f t="shared" si="3"/>
        <v>69.45</v>
      </c>
      <c r="I202" s="21" t="s">
        <v>150</v>
      </c>
      <c r="J202" s="24"/>
      <c r="K202" s="14"/>
      <c r="L202" s="8"/>
      <c r="M202" s="9"/>
      <c r="N202" s="9"/>
    </row>
    <row r="203" spans="1:14" s="3" customFormat="1" ht="15.75" customHeight="1">
      <c r="A203" s="34"/>
      <c r="B203" s="35"/>
      <c r="C203" s="21" t="s">
        <v>149</v>
      </c>
      <c r="D203" s="21" t="s">
        <v>405</v>
      </c>
      <c r="E203" s="21" t="s">
        <v>404</v>
      </c>
      <c r="F203" s="23">
        <v>57.8</v>
      </c>
      <c r="G203" s="23">
        <v>77.5</v>
      </c>
      <c r="H203" s="23">
        <f t="shared" si="3"/>
        <v>67.65</v>
      </c>
      <c r="I203" s="21" t="s">
        <v>151</v>
      </c>
      <c r="J203" s="24"/>
      <c r="K203" s="14"/>
      <c r="L203" s="8"/>
      <c r="M203" s="9"/>
      <c r="N203" s="9"/>
    </row>
    <row r="204" spans="1:14" s="3" customFormat="1" ht="15.75" customHeight="1">
      <c r="A204" s="34"/>
      <c r="B204" s="35"/>
      <c r="C204" s="21" t="s">
        <v>149</v>
      </c>
      <c r="D204" s="21" t="s">
        <v>407</v>
      </c>
      <c r="E204" s="21" t="s">
        <v>406</v>
      </c>
      <c r="F204" s="23">
        <v>59.6</v>
      </c>
      <c r="G204" s="23">
        <v>75</v>
      </c>
      <c r="H204" s="23">
        <f t="shared" si="3"/>
        <v>67.3</v>
      </c>
      <c r="I204" s="21" t="s">
        <v>154</v>
      </c>
      <c r="J204" s="24"/>
      <c r="K204" s="14"/>
      <c r="L204" s="8"/>
      <c r="M204" s="9"/>
      <c r="N204" s="9"/>
    </row>
    <row r="205" spans="1:14" s="3" customFormat="1" ht="15.75" customHeight="1">
      <c r="A205" s="34" t="s">
        <v>599</v>
      </c>
      <c r="B205" s="35" t="s">
        <v>408</v>
      </c>
      <c r="C205" s="21" t="s">
        <v>149</v>
      </c>
      <c r="D205" s="21" t="s">
        <v>410</v>
      </c>
      <c r="E205" s="21" t="s">
        <v>409</v>
      </c>
      <c r="F205" s="23">
        <v>66</v>
      </c>
      <c r="G205" s="23">
        <v>62.5</v>
      </c>
      <c r="H205" s="23">
        <f t="shared" si="3"/>
        <v>64.25</v>
      </c>
      <c r="I205" s="21" t="s">
        <v>150</v>
      </c>
      <c r="J205" s="24"/>
      <c r="K205" s="14"/>
      <c r="L205" s="8"/>
      <c r="M205" s="9"/>
      <c r="N205" s="9"/>
    </row>
    <row r="206" spans="1:14" s="3" customFormat="1" ht="15.75" customHeight="1">
      <c r="A206" s="34"/>
      <c r="B206" s="35"/>
      <c r="C206" s="21" t="s">
        <v>149</v>
      </c>
      <c r="D206" s="21" t="s">
        <v>666</v>
      </c>
      <c r="E206" s="21" t="s">
        <v>411</v>
      </c>
      <c r="F206" s="23">
        <v>59.1</v>
      </c>
      <c r="G206" s="23">
        <v>69</v>
      </c>
      <c r="H206" s="23">
        <f t="shared" si="3"/>
        <v>64.05</v>
      </c>
      <c r="I206" s="21" t="s">
        <v>151</v>
      </c>
      <c r="J206" s="24"/>
      <c r="K206" s="14"/>
      <c r="L206" s="8"/>
      <c r="M206" s="9"/>
      <c r="N206" s="9"/>
    </row>
    <row r="207" spans="1:14" s="3" customFormat="1" ht="15.75" customHeight="1">
      <c r="A207" s="34"/>
      <c r="B207" s="35"/>
      <c r="C207" s="21" t="s">
        <v>149</v>
      </c>
      <c r="D207" s="21" t="s">
        <v>413</v>
      </c>
      <c r="E207" s="21" t="s">
        <v>412</v>
      </c>
      <c r="F207" s="23">
        <v>57.9</v>
      </c>
      <c r="G207" s="23">
        <v>69.5</v>
      </c>
      <c r="H207" s="23">
        <f t="shared" si="3"/>
        <v>63.7</v>
      </c>
      <c r="I207" s="21" t="s">
        <v>154</v>
      </c>
      <c r="J207" s="24"/>
      <c r="K207" s="14"/>
      <c r="L207" s="8"/>
      <c r="M207" s="9"/>
      <c r="N207" s="9"/>
    </row>
    <row r="208" spans="1:14" s="3" customFormat="1" ht="15.75" customHeight="1">
      <c r="A208" s="34" t="s">
        <v>600</v>
      </c>
      <c r="B208" s="35" t="s">
        <v>354</v>
      </c>
      <c r="C208" s="21" t="s">
        <v>149</v>
      </c>
      <c r="D208" s="21" t="s">
        <v>667</v>
      </c>
      <c r="E208" s="21" t="s">
        <v>355</v>
      </c>
      <c r="F208" s="23">
        <v>59.3</v>
      </c>
      <c r="G208" s="23">
        <v>75</v>
      </c>
      <c r="H208" s="23">
        <f t="shared" si="3"/>
        <v>67.15</v>
      </c>
      <c r="I208" s="21" t="s">
        <v>150</v>
      </c>
      <c r="J208" s="24"/>
      <c r="K208" s="14"/>
      <c r="L208" s="8"/>
      <c r="M208" s="9"/>
      <c r="N208" s="9"/>
    </row>
    <row r="209" spans="1:14" s="3" customFormat="1" ht="15.75" customHeight="1">
      <c r="A209" s="34"/>
      <c r="B209" s="35"/>
      <c r="C209" s="21" t="s">
        <v>149</v>
      </c>
      <c r="D209" s="21" t="s">
        <v>668</v>
      </c>
      <c r="E209" s="21" t="s">
        <v>356</v>
      </c>
      <c r="F209" s="23">
        <v>58.8</v>
      </c>
      <c r="G209" s="23">
        <v>70.5</v>
      </c>
      <c r="H209" s="23">
        <f t="shared" si="3"/>
        <v>64.65</v>
      </c>
      <c r="I209" s="21" t="s">
        <v>151</v>
      </c>
      <c r="J209" s="24"/>
      <c r="K209" s="14"/>
      <c r="L209" s="8"/>
      <c r="M209" s="9"/>
      <c r="N209" s="9"/>
    </row>
    <row r="210" spans="1:14" s="3" customFormat="1" ht="15.75" customHeight="1">
      <c r="A210" s="34"/>
      <c r="B210" s="35"/>
      <c r="C210" s="21" t="s">
        <v>149</v>
      </c>
      <c r="D210" s="21" t="s">
        <v>358</v>
      </c>
      <c r="E210" s="21" t="s">
        <v>357</v>
      </c>
      <c r="F210" s="23">
        <v>53.8</v>
      </c>
      <c r="G210" s="23">
        <v>69</v>
      </c>
      <c r="H210" s="23">
        <f t="shared" si="3"/>
        <v>61.4</v>
      </c>
      <c r="I210" s="21" t="s">
        <v>154</v>
      </c>
      <c r="J210" s="24"/>
      <c r="K210" s="14"/>
      <c r="L210" s="8"/>
      <c r="M210" s="9"/>
      <c r="N210" s="9"/>
    </row>
    <row r="211" spans="1:14" s="3" customFormat="1" ht="15.75" customHeight="1">
      <c r="A211" s="34" t="s">
        <v>601</v>
      </c>
      <c r="B211" s="35" t="s">
        <v>359</v>
      </c>
      <c r="C211" s="21" t="s">
        <v>149</v>
      </c>
      <c r="D211" s="21" t="s">
        <v>361</v>
      </c>
      <c r="E211" s="21" t="s">
        <v>360</v>
      </c>
      <c r="F211" s="23">
        <v>61</v>
      </c>
      <c r="G211" s="23">
        <v>65</v>
      </c>
      <c r="H211" s="23">
        <f t="shared" si="3"/>
        <v>63</v>
      </c>
      <c r="I211" s="21" t="s">
        <v>150</v>
      </c>
      <c r="J211" s="24"/>
      <c r="K211" s="14"/>
      <c r="L211" s="8"/>
      <c r="M211" s="9"/>
      <c r="N211" s="9"/>
    </row>
    <row r="212" spans="1:14" s="3" customFormat="1" ht="15.75" customHeight="1">
      <c r="A212" s="34"/>
      <c r="B212" s="35"/>
      <c r="C212" s="21" t="s">
        <v>149</v>
      </c>
      <c r="D212" s="21" t="s">
        <v>363</v>
      </c>
      <c r="E212" s="21" t="s">
        <v>362</v>
      </c>
      <c r="F212" s="23">
        <v>58.8</v>
      </c>
      <c r="G212" s="23">
        <v>63.5</v>
      </c>
      <c r="H212" s="23">
        <f t="shared" si="3"/>
        <v>61.15</v>
      </c>
      <c r="I212" s="21" t="s">
        <v>154</v>
      </c>
      <c r="J212" s="24"/>
      <c r="K212" s="14"/>
      <c r="L212" s="8"/>
      <c r="M212" s="9"/>
      <c r="N212" s="9"/>
    </row>
    <row r="213" spans="1:14" s="3" customFormat="1" ht="15.75" customHeight="1">
      <c r="A213" s="34"/>
      <c r="B213" s="35"/>
      <c r="C213" s="21" t="s">
        <v>149</v>
      </c>
      <c r="D213" s="21" t="s">
        <v>365</v>
      </c>
      <c r="E213" s="21" t="s">
        <v>364</v>
      </c>
      <c r="F213" s="23">
        <v>55.3</v>
      </c>
      <c r="G213" s="23">
        <v>65.5</v>
      </c>
      <c r="H213" s="23">
        <f t="shared" si="3"/>
        <v>60.4</v>
      </c>
      <c r="I213" s="21" t="s">
        <v>157</v>
      </c>
      <c r="J213" s="24"/>
      <c r="K213" s="14"/>
      <c r="L213" s="8"/>
      <c r="M213" s="9"/>
      <c r="N213" s="9"/>
    </row>
    <row r="214" spans="1:14" s="3" customFormat="1" ht="15.75" customHeight="1">
      <c r="A214" s="34" t="s">
        <v>602</v>
      </c>
      <c r="B214" s="35" t="s">
        <v>366</v>
      </c>
      <c r="C214" s="21" t="s">
        <v>149</v>
      </c>
      <c r="D214" s="21" t="s">
        <v>368</v>
      </c>
      <c r="E214" s="21" t="s">
        <v>367</v>
      </c>
      <c r="F214" s="23">
        <v>59.7</v>
      </c>
      <c r="G214" s="23">
        <v>73</v>
      </c>
      <c r="H214" s="23">
        <f t="shared" si="3"/>
        <v>66.35</v>
      </c>
      <c r="I214" s="21" t="s">
        <v>150</v>
      </c>
      <c r="J214" s="24"/>
      <c r="K214" s="14"/>
      <c r="L214" s="8"/>
      <c r="M214" s="9"/>
      <c r="N214" s="9"/>
    </row>
    <row r="215" spans="1:14" s="3" customFormat="1" ht="15.75" customHeight="1">
      <c r="A215" s="34"/>
      <c r="B215" s="35"/>
      <c r="C215" s="21" t="s">
        <v>149</v>
      </c>
      <c r="D215" s="21" t="s">
        <v>370</v>
      </c>
      <c r="E215" s="21" t="s">
        <v>369</v>
      </c>
      <c r="F215" s="23">
        <v>73.1</v>
      </c>
      <c r="G215" s="23">
        <v>56</v>
      </c>
      <c r="H215" s="23">
        <f t="shared" si="3"/>
        <v>64.55</v>
      </c>
      <c r="I215" s="21" t="s">
        <v>151</v>
      </c>
      <c r="J215" s="24"/>
      <c r="K215" s="14"/>
      <c r="L215" s="8"/>
      <c r="M215" s="9"/>
      <c r="N215" s="9"/>
    </row>
    <row r="216" spans="1:14" s="3" customFormat="1" ht="15.75" customHeight="1">
      <c r="A216" s="34"/>
      <c r="B216" s="35"/>
      <c r="C216" s="21" t="s">
        <v>149</v>
      </c>
      <c r="D216" s="21" t="s">
        <v>372</v>
      </c>
      <c r="E216" s="21" t="s">
        <v>371</v>
      </c>
      <c r="F216" s="23">
        <v>61.4</v>
      </c>
      <c r="G216" s="23">
        <v>67.5</v>
      </c>
      <c r="H216" s="23">
        <f t="shared" si="3"/>
        <v>64.45</v>
      </c>
      <c r="I216" s="21" t="s">
        <v>154</v>
      </c>
      <c r="J216" s="24"/>
      <c r="K216" s="14"/>
      <c r="L216" s="8"/>
      <c r="M216" s="9"/>
      <c r="N216" s="9"/>
    </row>
    <row r="217" spans="1:14" s="3" customFormat="1" ht="15.75" customHeight="1">
      <c r="A217" s="34" t="s">
        <v>603</v>
      </c>
      <c r="B217" s="35" t="s">
        <v>373</v>
      </c>
      <c r="C217" s="21" t="s">
        <v>149</v>
      </c>
      <c r="D217" s="21" t="s">
        <v>375</v>
      </c>
      <c r="E217" s="21" t="s">
        <v>374</v>
      </c>
      <c r="F217" s="23">
        <v>53.4</v>
      </c>
      <c r="G217" s="23">
        <v>66</v>
      </c>
      <c r="H217" s="23">
        <f t="shared" si="3"/>
        <v>59.7</v>
      </c>
      <c r="I217" s="21" t="s">
        <v>150</v>
      </c>
      <c r="J217" s="24"/>
      <c r="K217" s="14"/>
      <c r="L217" s="8"/>
      <c r="M217" s="9"/>
      <c r="N217" s="9"/>
    </row>
    <row r="218" spans="1:14" s="3" customFormat="1" ht="15.75" customHeight="1">
      <c r="A218" s="34"/>
      <c r="B218" s="35"/>
      <c r="C218" s="21" t="s">
        <v>149</v>
      </c>
      <c r="D218" s="21" t="s">
        <v>377</v>
      </c>
      <c r="E218" s="21" t="s">
        <v>376</v>
      </c>
      <c r="F218" s="23">
        <v>51.6</v>
      </c>
      <c r="G218" s="23">
        <v>60.5</v>
      </c>
      <c r="H218" s="23">
        <f t="shared" si="3"/>
        <v>56.05</v>
      </c>
      <c r="I218" s="21" t="s">
        <v>151</v>
      </c>
      <c r="J218" s="24"/>
      <c r="K218" s="14"/>
      <c r="L218" s="8"/>
      <c r="M218" s="9"/>
      <c r="N218" s="9"/>
    </row>
    <row r="219" spans="1:14" s="3" customFormat="1" ht="15.75" customHeight="1">
      <c r="A219" s="34"/>
      <c r="B219" s="35"/>
      <c r="C219" s="21" t="s">
        <v>149</v>
      </c>
      <c r="D219" s="21" t="s">
        <v>379</v>
      </c>
      <c r="E219" s="21" t="s">
        <v>378</v>
      </c>
      <c r="F219" s="23">
        <v>49.2</v>
      </c>
      <c r="G219" s="23">
        <v>61</v>
      </c>
      <c r="H219" s="23">
        <f t="shared" si="3"/>
        <v>55.1</v>
      </c>
      <c r="I219" s="21" t="s">
        <v>154</v>
      </c>
      <c r="J219" s="24"/>
      <c r="K219" s="14"/>
      <c r="L219" s="8"/>
      <c r="M219" s="9"/>
      <c r="N219" s="9"/>
    </row>
    <row r="220" spans="1:14" s="3" customFormat="1" ht="15.75" customHeight="1">
      <c r="A220" s="34" t="s">
        <v>604</v>
      </c>
      <c r="B220" s="35" t="s">
        <v>380</v>
      </c>
      <c r="C220" s="21" t="s">
        <v>149</v>
      </c>
      <c r="D220" s="21" t="s">
        <v>382</v>
      </c>
      <c r="E220" s="21" t="s">
        <v>381</v>
      </c>
      <c r="F220" s="23">
        <v>57.7</v>
      </c>
      <c r="G220" s="23">
        <v>75.5</v>
      </c>
      <c r="H220" s="23">
        <f t="shared" si="3"/>
        <v>66.6</v>
      </c>
      <c r="I220" s="21" t="s">
        <v>150</v>
      </c>
      <c r="J220" s="24"/>
      <c r="K220" s="14"/>
      <c r="L220" s="8"/>
      <c r="M220" s="9"/>
      <c r="N220" s="9"/>
    </row>
    <row r="221" spans="1:14" s="3" customFormat="1" ht="15.75" customHeight="1">
      <c r="A221" s="34"/>
      <c r="B221" s="35"/>
      <c r="C221" s="21" t="s">
        <v>149</v>
      </c>
      <c r="D221" s="21" t="s">
        <v>669</v>
      </c>
      <c r="E221" s="21" t="s">
        <v>383</v>
      </c>
      <c r="F221" s="23">
        <v>71.3</v>
      </c>
      <c r="G221" s="23">
        <v>61.5</v>
      </c>
      <c r="H221" s="23">
        <f t="shared" si="3"/>
        <v>66.4</v>
      </c>
      <c r="I221" s="21" t="s">
        <v>151</v>
      </c>
      <c r="J221" s="24"/>
      <c r="K221" s="14"/>
      <c r="L221" s="8"/>
      <c r="M221" s="9"/>
      <c r="N221" s="9"/>
    </row>
    <row r="222" spans="1:14" s="3" customFormat="1" ht="15.75" customHeight="1">
      <c r="A222" s="34"/>
      <c r="B222" s="35"/>
      <c r="C222" s="21" t="s">
        <v>149</v>
      </c>
      <c r="D222" s="21" t="s">
        <v>385</v>
      </c>
      <c r="E222" s="21" t="s">
        <v>384</v>
      </c>
      <c r="F222" s="23">
        <v>60.7</v>
      </c>
      <c r="G222" s="23">
        <v>69.5</v>
      </c>
      <c r="H222" s="23">
        <f t="shared" si="3"/>
        <v>65.1</v>
      </c>
      <c r="I222" s="21" t="s">
        <v>154</v>
      </c>
      <c r="J222" s="24"/>
      <c r="K222" s="14"/>
      <c r="L222" s="8"/>
      <c r="M222" s="9"/>
      <c r="N222" s="9"/>
    </row>
    <row r="223" spans="1:14" s="3" customFormat="1" ht="15.75" customHeight="1">
      <c r="A223" s="34" t="s">
        <v>605</v>
      </c>
      <c r="B223" s="35" t="s">
        <v>452</v>
      </c>
      <c r="C223" s="21" t="s">
        <v>149</v>
      </c>
      <c r="D223" s="21" t="s">
        <v>670</v>
      </c>
      <c r="E223" s="21" t="s">
        <v>453</v>
      </c>
      <c r="F223" s="23">
        <v>73.4</v>
      </c>
      <c r="G223" s="23">
        <v>57</v>
      </c>
      <c r="H223" s="23">
        <f t="shared" si="3"/>
        <v>65.2</v>
      </c>
      <c r="I223" s="21" t="s">
        <v>150</v>
      </c>
      <c r="J223" s="24"/>
      <c r="K223" s="14"/>
      <c r="L223" s="8"/>
      <c r="M223" s="9"/>
      <c r="N223" s="9"/>
    </row>
    <row r="224" spans="1:14" s="3" customFormat="1" ht="15.75" customHeight="1">
      <c r="A224" s="34"/>
      <c r="B224" s="35"/>
      <c r="C224" s="21" t="s">
        <v>149</v>
      </c>
      <c r="D224" s="21" t="s">
        <v>671</v>
      </c>
      <c r="E224" s="21" t="s">
        <v>454</v>
      </c>
      <c r="F224" s="23">
        <v>64.9</v>
      </c>
      <c r="G224" s="23">
        <v>63.5</v>
      </c>
      <c r="H224" s="23">
        <f t="shared" si="3"/>
        <v>64.2</v>
      </c>
      <c r="I224" s="21" t="s">
        <v>151</v>
      </c>
      <c r="J224" s="24"/>
      <c r="K224" s="14"/>
      <c r="L224" s="8"/>
      <c r="M224" s="9"/>
      <c r="N224" s="9"/>
    </row>
    <row r="225" spans="1:14" s="3" customFormat="1" ht="15.75" customHeight="1">
      <c r="A225" s="34"/>
      <c r="B225" s="35"/>
      <c r="C225" s="21" t="s">
        <v>149</v>
      </c>
      <c r="D225" s="21" t="s">
        <v>456</v>
      </c>
      <c r="E225" s="21" t="s">
        <v>455</v>
      </c>
      <c r="F225" s="23">
        <v>50.7</v>
      </c>
      <c r="G225" s="23">
        <v>71.5</v>
      </c>
      <c r="H225" s="23">
        <f t="shared" si="3"/>
        <v>61.1</v>
      </c>
      <c r="I225" s="21" t="s">
        <v>154</v>
      </c>
      <c r="J225" s="24"/>
      <c r="K225" s="14"/>
      <c r="L225" s="8"/>
      <c r="M225" s="9"/>
      <c r="N225" s="9"/>
    </row>
    <row r="226" spans="1:14" s="3" customFormat="1" ht="15.75" customHeight="1">
      <c r="A226" s="34" t="s">
        <v>606</v>
      </c>
      <c r="B226" s="35" t="s">
        <v>457</v>
      </c>
      <c r="C226" s="21" t="s">
        <v>149</v>
      </c>
      <c r="D226" s="21" t="s">
        <v>459</v>
      </c>
      <c r="E226" s="21" t="s">
        <v>458</v>
      </c>
      <c r="F226" s="23">
        <v>61.3</v>
      </c>
      <c r="G226" s="23">
        <v>63.5</v>
      </c>
      <c r="H226" s="23">
        <f t="shared" si="3"/>
        <v>62.4</v>
      </c>
      <c r="I226" s="21" t="s">
        <v>150</v>
      </c>
      <c r="J226" s="24"/>
      <c r="K226" s="14"/>
      <c r="L226" s="8"/>
      <c r="M226" s="9"/>
      <c r="N226" s="9"/>
    </row>
    <row r="227" spans="1:14" s="3" customFormat="1" ht="15.75" customHeight="1">
      <c r="A227" s="34"/>
      <c r="B227" s="35"/>
      <c r="C227" s="21" t="s">
        <v>149</v>
      </c>
      <c r="D227" s="21" t="s">
        <v>461</v>
      </c>
      <c r="E227" s="21" t="s">
        <v>460</v>
      </c>
      <c r="F227" s="23">
        <v>59.1</v>
      </c>
      <c r="G227" s="23">
        <v>61.5</v>
      </c>
      <c r="H227" s="23">
        <f t="shared" si="3"/>
        <v>60.3</v>
      </c>
      <c r="I227" s="21" t="s">
        <v>151</v>
      </c>
      <c r="J227" s="24"/>
      <c r="K227" s="14"/>
      <c r="L227" s="8"/>
      <c r="M227" s="9"/>
      <c r="N227" s="9"/>
    </row>
    <row r="228" spans="1:14" s="3" customFormat="1" ht="15.75" customHeight="1">
      <c r="A228" s="34"/>
      <c r="B228" s="35"/>
      <c r="C228" s="21" t="s">
        <v>149</v>
      </c>
      <c r="D228" s="21" t="s">
        <v>463</v>
      </c>
      <c r="E228" s="21" t="s">
        <v>462</v>
      </c>
      <c r="F228" s="23">
        <v>55.4</v>
      </c>
      <c r="G228" s="23">
        <v>62</v>
      </c>
      <c r="H228" s="23">
        <f t="shared" si="3"/>
        <v>58.7</v>
      </c>
      <c r="I228" s="21" t="s">
        <v>154</v>
      </c>
      <c r="J228" s="24"/>
      <c r="K228" s="14"/>
      <c r="L228" s="8"/>
      <c r="M228" s="9"/>
      <c r="N228" s="9"/>
    </row>
    <row r="229" spans="1:14" s="3" customFormat="1" ht="15.75" customHeight="1">
      <c r="A229" s="34" t="s">
        <v>607</v>
      </c>
      <c r="B229" s="35" t="s">
        <v>464</v>
      </c>
      <c r="C229" s="21" t="s">
        <v>149</v>
      </c>
      <c r="D229" s="21" t="s">
        <v>466</v>
      </c>
      <c r="E229" s="21" t="s">
        <v>465</v>
      </c>
      <c r="F229" s="23">
        <v>61.4</v>
      </c>
      <c r="G229" s="23">
        <v>60</v>
      </c>
      <c r="H229" s="23">
        <f t="shared" si="3"/>
        <v>60.7</v>
      </c>
      <c r="I229" s="21" t="s">
        <v>150</v>
      </c>
      <c r="J229" s="24"/>
      <c r="K229" s="14"/>
      <c r="L229" s="8"/>
      <c r="M229" s="9"/>
      <c r="N229" s="9"/>
    </row>
    <row r="230" spans="1:14" s="3" customFormat="1" ht="15.75" customHeight="1">
      <c r="A230" s="34"/>
      <c r="B230" s="35"/>
      <c r="C230" s="21" t="s">
        <v>149</v>
      </c>
      <c r="D230" s="21" t="s">
        <v>468</v>
      </c>
      <c r="E230" s="21" t="s">
        <v>467</v>
      </c>
      <c r="F230" s="23">
        <v>61.5</v>
      </c>
      <c r="G230" s="23">
        <v>52</v>
      </c>
      <c r="H230" s="23">
        <f t="shared" si="3"/>
        <v>56.75</v>
      </c>
      <c r="I230" s="21" t="s">
        <v>151</v>
      </c>
      <c r="J230" s="24"/>
      <c r="K230" s="14"/>
      <c r="L230" s="8"/>
      <c r="M230" s="9"/>
      <c r="N230" s="9"/>
    </row>
    <row r="231" spans="1:14" s="3" customFormat="1" ht="15.75" customHeight="1">
      <c r="A231" s="34"/>
      <c r="B231" s="35"/>
      <c r="C231" s="21" t="s">
        <v>149</v>
      </c>
      <c r="D231" s="21" t="s">
        <v>470</v>
      </c>
      <c r="E231" s="21" t="s">
        <v>469</v>
      </c>
      <c r="F231" s="23">
        <v>55.7</v>
      </c>
      <c r="G231" s="23">
        <v>44.5</v>
      </c>
      <c r="H231" s="23">
        <f t="shared" si="3"/>
        <v>50.1</v>
      </c>
      <c r="I231" s="21" t="s">
        <v>154</v>
      </c>
      <c r="J231" s="24"/>
      <c r="K231" s="14"/>
      <c r="L231" s="8"/>
      <c r="M231" s="9"/>
      <c r="N231" s="9"/>
    </row>
    <row r="232" spans="1:14" s="3" customFormat="1" ht="15.75" customHeight="1">
      <c r="A232" s="34" t="s">
        <v>608</v>
      </c>
      <c r="B232" s="35" t="s">
        <v>471</v>
      </c>
      <c r="C232" s="21" t="s">
        <v>149</v>
      </c>
      <c r="D232" s="21" t="s">
        <v>672</v>
      </c>
      <c r="E232" s="21" t="s">
        <v>472</v>
      </c>
      <c r="F232" s="23">
        <v>54.3</v>
      </c>
      <c r="G232" s="23">
        <v>65</v>
      </c>
      <c r="H232" s="23">
        <f t="shared" si="3"/>
        <v>59.65</v>
      </c>
      <c r="I232" s="21" t="s">
        <v>150</v>
      </c>
      <c r="J232" s="24"/>
      <c r="K232" s="14"/>
      <c r="L232" s="8"/>
      <c r="M232" s="9"/>
      <c r="N232" s="9"/>
    </row>
    <row r="233" spans="1:14" s="3" customFormat="1" ht="15.75" customHeight="1">
      <c r="A233" s="34"/>
      <c r="B233" s="35"/>
      <c r="C233" s="21" t="s">
        <v>149</v>
      </c>
      <c r="D233" s="21" t="s">
        <v>398</v>
      </c>
      <c r="E233" s="21" t="s">
        <v>397</v>
      </c>
      <c r="F233" s="23">
        <v>49.2</v>
      </c>
      <c r="G233" s="23">
        <v>65.5</v>
      </c>
      <c r="H233" s="23">
        <f t="shared" si="3"/>
        <v>57.35</v>
      </c>
      <c r="I233" s="21" t="s">
        <v>151</v>
      </c>
      <c r="J233" s="24"/>
      <c r="K233" s="14"/>
      <c r="L233" s="8"/>
      <c r="M233" s="9"/>
      <c r="N233" s="9"/>
    </row>
    <row r="234" spans="1:14" s="3" customFormat="1" ht="15.75" customHeight="1">
      <c r="A234" s="34"/>
      <c r="B234" s="35"/>
      <c r="C234" s="21" t="s">
        <v>149</v>
      </c>
      <c r="D234" s="21" t="s">
        <v>400</v>
      </c>
      <c r="E234" s="21" t="s">
        <v>399</v>
      </c>
      <c r="F234" s="23">
        <v>53.5</v>
      </c>
      <c r="G234" s="23">
        <v>60.5</v>
      </c>
      <c r="H234" s="23">
        <f t="shared" si="3"/>
        <v>57</v>
      </c>
      <c r="I234" s="21" t="s">
        <v>154</v>
      </c>
      <c r="J234" s="24"/>
      <c r="K234" s="14"/>
      <c r="L234" s="8"/>
      <c r="M234" s="9"/>
      <c r="N234" s="9"/>
    </row>
    <row r="235" spans="1:14" s="3" customFormat="1" ht="15.75" customHeight="1">
      <c r="A235" s="34" t="s">
        <v>609</v>
      </c>
      <c r="B235" s="35" t="s">
        <v>230</v>
      </c>
      <c r="C235" s="21" t="s">
        <v>149</v>
      </c>
      <c r="D235" s="21" t="s">
        <v>232</v>
      </c>
      <c r="E235" s="21" t="s">
        <v>231</v>
      </c>
      <c r="F235" s="23">
        <v>59.2</v>
      </c>
      <c r="G235" s="23">
        <v>65.5</v>
      </c>
      <c r="H235" s="23">
        <f t="shared" si="3"/>
        <v>62.35</v>
      </c>
      <c r="I235" s="21" t="s">
        <v>150</v>
      </c>
      <c r="J235" s="24"/>
      <c r="K235" s="14"/>
      <c r="L235" s="8"/>
      <c r="M235" s="9"/>
      <c r="N235" s="9"/>
    </row>
    <row r="236" spans="1:14" s="3" customFormat="1" ht="15.75" customHeight="1">
      <c r="A236" s="34"/>
      <c r="B236" s="35"/>
      <c r="C236" s="21" t="s">
        <v>149</v>
      </c>
      <c r="D236" s="21" t="s">
        <v>234</v>
      </c>
      <c r="E236" s="21" t="s">
        <v>233</v>
      </c>
      <c r="F236" s="23">
        <v>58.4</v>
      </c>
      <c r="G236" s="23">
        <v>65.5</v>
      </c>
      <c r="H236" s="23">
        <f t="shared" si="3"/>
        <v>61.95</v>
      </c>
      <c r="I236" s="21" t="s">
        <v>151</v>
      </c>
      <c r="J236" s="24"/>
      <c r="K236" s="14"/>
      <c r="L236" s="8"/>
      <c r="M236" s="9"/>
      <c r="N236" s="9"/>
    </row>
    <row r="237" spans="1:14" s="3" customFormat="1" ht="15.75" customHeight="1">
      <c r="A237" s="34"/>
      <c r="B237" s="35"/>
      <c r="C237" s="21" t="s">
        <v>149</v>
      </c>
      <c r="D237" s="21" t="s">
        <v>236</v>
      </c>
      <c r="E237" s="21" t="s">
        <v>235</v>
      </c>
      <c r="F237" s="23">
        <v>56.6</v>
      </c>
      <c r="G237" s="23">
        <v>63.5</v>
      </c>
      <c r="H237" s="23">
        <f t="shared" si="3"/>
        <v>60.05</v>
      </c>
      <c r="I237" s="21" t="s">
        <v>154</v>
      </c>
      <c r="J237" s="24"/>
      <c r="K237" s="14"/>
      <c r="L237" s="8"/>
      <c r="M237" s="9"/>
      <c r="N237" s="9"/>
    </row>
    <row r="238" spans="1:14" s="3" customFormat="1" ht="15.75" customHeight="1">
      <c r="A238" s="34" t="s">
        <v>610</v>
      </c>
      <c r="B238" s="35" t="s">
        <v>237</v>
      </c>
      <c r="C238" s="21" t="s">
        <v>149</v>
      </c>
      <c r="D238" s="21" t="s">
        <v>239</v>
      </c>
      <c r="E238" s="21" t="s">
        <v>238</v>
      </c>
      <c r="F238" s="23">
        <v>62.9</v>
      </c>
      <c r="G238" s="23">
        <v>61</v>
      </c>
      <c r="H238" s="23">
        <f t="shared" si="3"/>
        <v>61.95</v>
      </c>
      <c r="I238" s="21" t="s">
        <v>150</v>
      </c>
      <c r="J238" s="24"/>
      <c r="K238" s="14"/>
      <c r="L238" s="8"/>
      <c r="M238" s="9"/>
      <c r="N238" s="9"/>
    </row>
    <row r="239" spans="1:14" s="3" customFormat="1" ht="15.75" customHeight="1">
      <c r="A239" s="34"/>
      <c r="B239" s="35"/>
      <c r="C239" s="21" t="s">
        <v>149</v>
      </c>
      <c r="D239" s="21" t="s">
        <v>241</v>
      </c>
      <c r="E239" s="21" t="s">
        <v>240</v>
      </c>
      <c r="F239" s="23">
        <v>54.5</v>
      </c>
      <c r="G239" s="23">
        <v>67</v>
      </c>
      <c r="H239" s="23">
        <f t="shared" si="3"/>
        <v>60.75</v>
      </c>
      <c r="I239" s="21" t="s">
        <v>151</v>
      </c>
      <c r="J239" s="24"/>
      <c r="K239" s="14"/>
      <c r="L239" s="8"/>
      <c r="M239" s="9"/>
      <c r="N239" s="9"/>
    </row>
    <row r="240" spans="1:14" s="3" customFormat="1" ht="15.75" customHeight="1">
      <c r="A240" s="34"/>
      <c r="B240" s="35"/>
      <c r="C240" s="21" t="s">
        <v>149</v>
      </c>
      <c r="D240" s="21" t="s">
        <v>243</v>
      </c>
      <c r="E240" s="21" t="s">
        <v>242</v>
      </c>
      <c r="F240" s="23">
        <v>61.7</v>
      </c>
      <c r="G240" s="23">
        <v>56</v>
      </c>
      <c r="H240" s="23">
        <f t="shared" si="3"/>
        <v>58.85</v>
      </c>
      <c r="I240" s="21" t="s">
        <v>154</v>
      </c>
      <c r="J240" s="24"/>
      <c r="K240" s="14"/>
      <c r="L240" s="8"/>
      <c r="M240" s="9"/>
      <c r="N240" s="9"/>
    </row>
    <row r="241" spans="1:14" s="3" customFormat="1" ht="15.75" customHeight="1">
      <c r="A241" s="34" t="s">
        <v>611</v>
      </c>
      <c r="B241" s="35" t="s">
        <v>244</v>
      </c>
      <c r="C241" s="21" t="s">
        <v>149</v>
      </c>
      <c r="D241" s="21" t="s">
        <v>246</v>
      </c>
      <c r="E241" s="21" t="s">
        <v>245</v>
      </c>
      <c r="F241" s="23">
        <v>53.9</v>
      </c>
      <c r="G241" s="23">
        <v>74.5</v>
      </c>
      <c r="H241" s="23">
        <f t="shared" si="3"/>
        <v>64.2</v>
      </c>
      <c r="I241" s="21" t="s">
        <v>150</v>
      </c>
      <c r="J241" s="24"/>
      <c r="K241" s="14"/>
      <c r="L241" s="8"/>
      <c r="M241" s="9"/>
      <c r="N241" s="9"/>
    </row>
    <row r="242" spans="1:14" s="3" customFormat="1" ht="15.75" customHeight="1">
      <c r="A242" s="34"/>
      <c r="B242" s="35"/>
      <c r="C242" s="21" t="s">
        <v>149</v>
      </c>
      <c r="D242" s="21" t="s">
        <v>248</v>
      </c>
      <c r="E242" s="21" t="s">
        <v>247</v>
      </c>
      <c r="F242" s="23">
        <v>54.1</v>
      </c>
      <c r="G242" s="23">
        <v>64.5</v>
      </c>
      <c r="H242" s="23">
        <f t="shared" si="3"/>
        <v>59.3</v>
      </c>
      <c r="I242" s="21" t="s">
        <v>151</v>
      </c>
      <c r="J242" s="24"/>
      <c r="K242" s="14"/>
      <c r="L242" s="8"/>
      <c r="M242" s="9"/>
      <c r="N242" s="9"/>
    </row>
    <row r="243" spans="1:14" s="3" customFormat="1" ht="15.75" customHeight="1">
      <c r="A243" s="34"/>
      <c r="B243" s="35"/>
      <c r="C243" s="21" t="s">
        <v>149</v>
      </c>
      <c r="D243" s="21" t="s">
        <v>673</v>
      </c>
      <c r="E243" s="21" t="s">
        <v>249</v>
      </c>
      <c r="F243" s="23">
        <v>50.5</v>
      </c>
      <c r="G243" s="23">
        <v>68</v>
      </c>
      <c r="H243" s="23">
        <f aca="true" t="shared" si="4" ref="H243:H258">(F243+G243)/2</f>
        <v>59.25</v>
      </c>
      <c r="I243" s="21" t="s">
        <v>154</v>
      </c>
      <c r="J243" s="24"/>
      <c r="K243" s="14"/>
      <c r="L243" s="8"/>
      <c r="M243" s="9"/>
      <c r="N243" s="9"/>
    </row>
    <row r="244" spans="1:14" s="3" customFormat="1" ht="15.75" customHeight="1">
      <c r="A244" s="34" t="s">
        <v>612</v>
      </c>
      <c r="B244" s="35" t="s">
        <v>250</v>
      </c>
      <c r="C244" s="21" t="s">
        <v>149</v>
      </c>
      <c r="D244" s="21" t="s">
        <v>629</v>
      </c>
      <c r="E244" s="21" t="s">
        <v>251</v>
      </c>
      <c r="F244" s="23">
        <v>54.8</v>
      </c>
      <c r="G244" s="23">
        <v>66</v>
      </c>
      <c r="H244" s="23">
        <f t="shared" si="4"/>
        <v>60.4</v>
      </c>
      <c r="I244" s="21" t="s">
        <v>150</v>
      </c>
      <c r="J244" s="24"/>
      <c r="K244" s="14"/>
      <c r="L244" s="8"/>
      <c r="M244" s="9"/>
      <c r="N244" s="9"/>
    </row>
    <row r="245" spans="1:14" s="3" customFormat="1" ht="15.75" customHeight="1">
      <c r="A245" s="34"/>
      <c r="B245" s="35"/>
      <c r="C245" s="21" t="s">
        <v>149</v>
      </c>
      <c r="D245" s="21" t="s">
        <v>253</v>
      </c>
      <c r="E245" s="21" t="s">
        <v>252</v>
      </c>
      <c r="F245" s="23">
        <v>51.8</v>
      </c>
      <c r="G245" s="23">
        <v>65</v>
      </c>
      <c r="H245" s="23">
        <f t="shared" si="4"/>
        <v>58.4</v>
      </c>
      <c r="I245" s="21" t="s">
        <v>151</v>
      </c>
      <c r="J245" s="24"/>
      <c r="K245" s="14"/>
      <c r="L245" s="8"/>
      <c r="M245" s="9"/>
      <c r="N245" s="9"/>
    </row>
    <row r="246" spans="1:14" s="3" customFormat="1" ht="15.75" customHeight="1">
      <c r="A246" s="34"/>
      <c r="B246" s="35"/>
      <c r="C246" s="21" t="s">
        <v>149</v>
      </c>
      <c r="D246" s="21" t="s">
        <v>255</v>
      </c>
      <c r="E246" s="21" t="s">
        <v>254</v>
      </c>
      <c r="F246" s="23">
        <v>60</v>
      </c>
      <c r="G246" s="23">
        <v>54</v>
      </c>
      <c r="H246" s="23">
        <f t="shared" si="4"/>
        <v>57</v>
      </c>
      <c r="I246" s="21" t="s">
        <v>154</v>
      </c>
      <c r="J246" s="24"/>
      <c r="K246" s="14"/>
      <c r="L246" s="8"/>
      <c r="M246" s="9"/>
      <c r="N246" s="9"/>
    </row>
    <row r="247" spans="1:14" s="3" customFormat="1" ht="15.75" customHeight="1">
      <c r="A247" s="34" t="s">
        <v>613</v>
      </c>
      <c r="B247" s="35" t="s">
        <v>256</v>
      </c>
      <c r="C247" s="21" t="s">
        <v>149</v>
      </c>
      <c r="D247" s="21" t="s">
        <v>258</v>
      </c>
      <c r="E247" s="21" t="s">
        <v>257</v>
      </c>
      <c r="F247" s="23">
        <v>57.1</v>
      </c>
      <c r="G247" s="23">
        <v>77</v>
      </c>
      <c r="H247" s="23">
        <f t="shared" si="4"/>
        <v>67.05</v>
      </c>
      <c r="I247" s="21" t="s">
        <v>150</v>
      </c>
      <c r="J247" s="24"/>
      <c r="K247" s="14"/>
      <c r="L247" s="8"/>
      <c r="M247" s="9"/>
      <c r="N247" s="9"/>
    </row>
    <row r="248" spans="1:14" s="3" customFormat="1" ht="15.75" customHeight="1">
      <c r="A248" s="34"/>
      <c r="B248" s="35"/>
      <c r="C248" s="21" t="s">
        <v>149</v>
      </c>
      <c r="D248" s="21" t="s">
        <v>260</v>
      </c>
      <c r="E248" s="21" t="s">
        <v>259</v>
      </c>
      <c r="F248" s="23">
        <v>63.4</v>
      </c>
      <c r="G248" s="23">
        <v>69.5</v>
      </c>
      <c r="H248" s="23">
        <f t="shared" si="4"/>
        <v>66.45</v>
      </c>
      <c r="I248" s="21" t="s">
        <v>151</v>
      </c>
      <c r="J248" s="24"/>
      <c r="K248" s="14"/>
      <c r="L248" s="8"/>
      <c r="M248" s="9"/>
      <c r="N248" s="9"/>
    </row>
    <row r="249" spans="1:14" s="3" customFormat="1" ht="15.75" customHeight="1">
      <c r="A249" s="34"/>
      <c r="B249" s="35"/>
      <c r="C249" s="21" t="s">
        <v>149</v>
      </c>
      <c r="D249" s="21" t="s">
        <v>674</v>
      </c>
      <c r="E249" s="21" t="s">
        <v>261</v>
      </c>
      <c r="F249" s="23">
        <v>53.1</v>
      </c>
      <c r="G249" s="23">
        <v>68</v>
      </c>
      <c r="H249" s="23">
        <f t="shared" si="4"/>
        <v>60.55</v>
      </c>
      <c r="I249" s="21" t="s">
        <v>154</v>
      </c>
      <c r="J249" s="24"/>
      <c r="K249" s="14"/>
      <c r="L249" s="8"/>
      <c r="M249" s="9"/>
      <c r="N249" s="9"/>
    </row>
    <row r="250" spans="1:14" s="3" customFormat="1" ht="15.75" customHeight="1">
      <c r="A250" s="34" t="s">
        <v>614</v>
      </c>
      <c r="B250" s="35" t="s">
        <v>262</v>
      </c>
      <c r="C250" s="21" t="s">
        <v>149</v>
      </c>
      <c r="D250" s="21" t="s">
        <v>264</v>
      </c>
      <c r="E250" s="21" t="s">
        <v>263</v>
      </c>
      <c r="F250" s="23">
        <v>65.7</v>
      </c>
      <c r="G250" s="23">
        <v>73</v>
      </c>
      <c r="H250" s="23">
        <f t="shared" si="4"/>
        <v>69.35</v>
      </c>
      <c r="I250" s="21" t="s">
        <v>150</v>
      </c>
      <c r="J250" s="24"/>
      <c r="K250" s="14"/>
      <c r="L250" s="8"/>
      <c r="M250" s="9"/>
      <c r="N250" s="9"/>
    </row>
    <row r="251" spans="1:14" s="3" customFormat="1" ht="15.75" customHeight="1">
      <c r="A251" s="34"/>
      <c r="B251" s="35"/>
      <c r="C251" s="21" t="s">
        <v>149</v>
      </c>
      <c r="D251" s="21" t="s">
        <v>675</v>
      </c>
      <c r="E251" s="21" t="s">
        <v>265</v>
      </c>
      <c r="F251" s="23">
        <v>67.5</v>
      </c>
      <c r="G251" s="23">
        <v>57.5</v>
      </c>
      <c r="H251" s="23">
        <f t="shared" si="4"/>
        <v>62.5</v>
      </c>
      <c r="I251" s="21" t="s">
        <v>151</v>
      </c>
      <c r="J251" s="24"/>
      <c r="K251" s="14"/>
      <c r="L251" s="8"/>
      <c r="M251" s="9"/>
      <c r="N251" s="9"/>
    </row>
    <row r="252" spans="1:14" s="3" customFormat="1" ht="15.75" customHeight="1">
      <c r="A252" s="34"/>
      <c r="B252" s="35"/>
      <c r="C252" s="21" t="s">
        <v>149</v>
      </c>
      <c r="D252" s="21" t="s">
        <v>676</v>
      </c>
      <c r="E252" s="21" t="s">
        <v>266</v>
      </c>
      <c r="F252" s="23">
        <v>67.2</v>
      </c>
      <c r="G252" s="23">
        <v>57</v>
      </c>
      <c r="H252" s="23">
        <f t="shared" si="4"/>
        <v>62.1</v>
      </c>
      <c r="I252" s="21" t="s">
        <v>154</v>
      </c>
      <c r="J252" s="24"/>
      <c r="K252" s="14"/>
      <c r="L252" s="8"/>
      <c r="M252" s="9"/>
      <c r="N252" s="9"/>
    </row>
    <row r="253" spans="1:14" s="3" customFormat="1" ht="15.75" customHeight="1">
      <c r="A253" s="34" t="s">
        <v>615</v>
      </c>
      <c r="B253" s="35" t="s">
        <v>267</v>
      </c>
      <c r="C253" s="21" t="s">
        <v>149</v>
      </c>
      <c r="D253" s="21" t="s">
        <v>269</v>
      </c>
      <c r="E253" s="21" t="s">
        <v>268</v>
      </c>
      <c r="F253" s="23">
        <v>64.3</v>
      </c>
      <c r="G253" s="23">
        <v>74.5</v>
      </c>
      <c r="H253" s="23">
        <f t="shared" si="4"/>
        <v>69.4</v>
      </c>
      <c r="I253" s="21" t="s">
        <v>150</v>
      </c>
      <c r="J253" s="24"/>
      <c r="K253" s="14"/>
      <c r="L253" s="8"/>
      <c r="M253" s="9"/>
      <c r="N253" s="9"/>
    </row>
    <row r="254" spans="1:14" s="3" customFormat="1" ht="15.75" customHeight="1">
      <c r="A254" s="34"/>
      <c r="B254" s="35" t="s">
        <v>267</v>
      </c>
      <c r="C254" s="21" t="s">
        <v>149</v>
      </c>
      <c r="D254" s="21" t="s">
        <v>677</v>
      </c>
      <c r="E254" s="21" t="s">
        <v>270</v>
      </c>
      <c r="F254" s="23">
        <v>68.1</v>
      </c>
      <c r="G254" s="23">
        <v>67.5</v>
      </c>
      <c r="H254" s="23">
        <f t="shared" si="4"/>
        <v>67.8</v>
      </c>
      <c r="I254" s="21" t="s">
        <v>151</v>
      </c>
      <c r="J254" s="24"/>
      <c r="K254" s="14"/>
      <c r="L254" s="8"/>
      <c r="M254" s="9"/>
      <c r="N254" s="9"/>
    </row>
    <row r="255" spans="1:14" s="3" customFormat="1" ht="15.75" customHeight="1">
      <c r="A255" s="34"/>
      <c r="B255" s="35" t="s">
        <v>267</v>
      </c>
      <c r="C255" s="21" t="s">
        <v>149</v>
      </c>
      <c r="D255" s="21" t="s">
        <v>272</v>
      </c>
      <c r="E255" s="21" t="s">
        <v>271</v>
      </c>
      <c r="F255" s="23">
        <v>64.9</v>
      </c>
      <c r="G255" s="23">
        <v>61</v>
      </c>
      <c r="H255" s="23">
        <f t="shared" si="4"/>
        <v>62.95</v>
      </c>
      <c r="I255" s="21" t="s">
        <v>154</v>
      </c>
      <c r="J255" s="24"/>
      <c r="K255" s="14"/>
      <c r="L255" s="8"/>
      <c r="M255" s="9"/>
      <c r="N255" s="9"/>
    </row>
    <row r="256" spans="1:14" s="3" customFormat="1" ht="15.75" customHeight="1">
      <c r="A256" s="34" t="s">
        <v>616</v>
      </c>
      <c r="B256" s="35" t="s">
        <v>273</v>
      </c>
      <c r="C256" s="21" t="s">
        <v>149</v>
      </c>
      <c r="D256" s="21" t="s">
        <v>275</v>
      </c>
      <c r="E256" s="21" t="s">
        <v>274</v>
      </c>
      <c r="F256" s="23">
        <v>71.4</v>
      </c>
      <c r="G256" s="23">
        <v>71.5</v>
      </c>
      <c r="H256" s="23">
        <f t="shared" si="4"/>
        <v>71.45</v>
      </c>
      <c r="I256" s="21" t="s">
        <v>150</v>
      </c>
      <c r="J256" s="24"/>
      <c r="K256" s="14"/>
      <c r="L256" s="8"/>
      <c r="M256" s="9"/>
      <c r="N256" s="9"/>
    </row>
    <row r="257" spans="1:14" ht="15.75" customHeight="1">
      <c r="A257" s="34"/>
      <c r="B257" s="35" t="s">
        <v>273</v>
      </c>
      <c r="C257" s="21" t="s">
        <v>149</v>
      </c>
      <c r="D257" s="21" t="s">
        <v>277</v>
      </c>
      <c r="E257" s="21" t="s">
        <v>276</v>
      </c>
      <c r="F257" s="23">
        <v>67.4</v>
      </c>
      <c r="G257" s="23">
        <v>69</v>
      </c>
      <c r="H257" s="23">
        <f t="shared" si="4"/>
        <v>68.2</v>
      </c>
      <c r="I257" s="21" t="s">
        <v>151</v>
      </c>
      <c r="J257" s="24"/>
      <c r="K257" s="15"/>
      <c r="L257" s="8"/>
      <c r="N257" s="9"/>
    </row>
    <row r="258" spans="1:14" ht="15.75" customHeight="1">
      <c r="A258" s="34"/>
      <c r="B258" s="35" t="s">
        <v>273</v>
      </c>
      <c r="C258" s="21" t="s">
        <v>149</v>
      </c>
      <c r="D258" s="21" t="s">
        <v>279</v>
      </c>
      <c r="E258" s="21" t="s">
        <v>278</v>
      </c>
      <c r="F258" s="23">
        <v>69.9</v>
      </c>
      <c r="G258" s="23">
        <v>65.5</v>
      </c>
      <c r="H258" s="23">
        <f t="shared" si="4"/>
        <v>67.7</v>
      </c>
      <c r="I258" s="21" t="s">
        <v>154</v>
      </c>
      <c r="J258" s="24"/>
      <c r="K258" s="15"/>
      <c r="L258" s="8"/>
      <c r="N258" s="9"/>
    </row>
    <row r="259" spans="1:10" ht="15.75" customHeight="1">
      <c r="A259" s="27"/>
      <c r="B259" s="27"/>
      <c r="C259" s="27"/>
      <c r="D259" s="27"/>
      <c r="E259" s="27"/>
      <c r="F259" s="27"/>
      <c r="G259" s="27"/>
      <c r="H259" s="28"/>
      <c r="I259" s="27"/>
      <c r="J259" s="29"/>
    </row>
    <row r="260" spans="1:9" ht="13.5">
      <c r="A260" s="30"/>
      <c r="B260" s="30"/>
      <c r="C260" s="30"/>
      <c r="D260" s="30"/>
      <c r="E260" s="30"/>
      <c r="F260" s="30"/>
      <c r="G260" s="30"/>
      <c r="H260" s="31"/>
      <c r="I260" s="30"/>
    </row>
    <row r="261" spans="1:9" ht="13.5" hidden="1">
      <c r="A261" s="30"/>
      <c r="B261" s="30"/>
      <c r="C261" s="30"/>
      <c r="D261" s="30"/>
      <c r="E261" s="30"/>
      <c r="F261" s="30"/>
      <c r="G261" s="30"/>
      <c r="H261" s="31"/>
      <c r="I261" s="30"/>
    </row>
    <row r="262" spans="1:9" ht="13.5" hidden="1">
      <c r="A262" s="30"/>
      <c r="B262" s="30"/>
      <c r="C262" s="30"/>
      <c r="D262" s="30"/>
      <c r="E262" s="30"/>
      <c r="F262" s="30"/>
      <c r="G262" s="30"/>
      <c r="H262" s="31"/>
      <c r="I262" s="30"/>
    </row>
    <row r="263" spans="1:9" ht="13.5" hidden="1">
      <c r="A263" s="30"/>
      <c r="B263" s="30"/>
      <c r="C263" s="30"/>
      <c r="D263" s="30"/>
      <c r="E263" s="30"/>
      <c r="F263" s="30"/>
      <c r="G263" s="30"/>
      <c r="H263" s="31"/>
      <c r="I263" s="30"/>
    </row>
    <row r="264" spans="1:9" ht="13.5" hidden="1">
      <c r="A264" s="30"/>
      <c r="B264" s="30"/>
      <c r="C264" s="30"/>
      <c r="D264" s="30"/>
      <c r="E264" s="30"/>
      <c r="F264" s="30"/>
      <c r="G264" s="30"/>
      <c r="H264" s="31"/>
      <c r="I264" s="30"/>
    </row>
    <row r="265" spans="1:9" ht="13.5" hidden="1">
      <c r="A265" s="30"/>
      <c r="B265" s="30"/>
      <c r="C265" s="30"/>
      <c r="D265" s="30"/>
      <c r="E265" s="30"/>
      <c r="F265" s="30"/>
      <c r="G265" s="30"/>
      <c r="H265" s="31"/>
      <c r="I265" s="30"/>
    </row>
    <row r="266" spans="1:9" ht="13.5" hidden="1">
      <c r="A266" s="30"/>
      <c r="B266" s="30"/>
      <c r="C266" s="30"/>
      <c r="D266" s="30"/>
      <c r="E266" s="30"/>
      <c r="F266" s="30"/>
      <c r="G266" s="30"/>
      <c r="H266" s="31"/>
      <c r="I266" s="30"/>
    </row>
    <row r="267" spans="1:9" ht="13.5" hidden="1">
      <c r="A267" s="30"/>
      <c r="B267" s="30"/>
      <c r="C267" s="30"/>
      <c r="D267" s="30"/>
      <c r="E267" s="30"/>
      <c r="F267" s="30"/>
      <c r="G267" s="30"/>
      <c r="H267" s="31"/>
      <c r="I267" s="30"/>
    </row>
    <row r="268" spans="1:9" ht="13.5" hidden="1">
      <c r="A268" s="30"/>
      <c r="B268" s="30"/>
      <c r="C268" s="30"/>
      <c r="D268" s="30"/>
      <c r="E268" s="30"/>
      <c r="F268" s="30"/>
      <c r="G268" s="30"/>
      <c r="H268" s="31"/>
      <c r="I268" s="30"/>
    </row>
    <row r="269" spans="1:9" ht="13.5" hidden="1">
      <c r="A269" s="30"/>
      <c r="B269" s="30"/>
      <c r="C269" s="30"/>
      <c r="D269" s="30"/>
      <c r="E269" s="30"/>
      <c r="F269" s="30"/>
      <c r="G269" s="30"/>
      <c r="H269" s="31"/>
      <c r="I269" s="30"/>
    </row>
    <row r="270" spans="1:9" ht="13.5" hidden="1">
      <c r="A270" s="30"/>
      <c r="B270" s="30"/>
      <c r="C270" s="30"/>
      <c r="D270" s="30"/>
      <c r="E270" s="30"/>
      <c r="F270" s="30"/>
      <c r="G270" s="30"/>
      <c r="H270" s="31"/>
      <c r="I270" s="30"/>
    </row>
    <row r="271" spans="1:9" ht="13.5" hidden="1">
      <c r="A271" s="30"/>
      <c r="B271" s="30"/>
      <c r="C271" s="30"/>
      <c r="D271" s="30"/>
      <c r="E271" s="30"/>
      <c r="F271" s="30"/>
      <c r="G271" s="30"/>
      <c r="H271" s="31"/>
      <c r="I271" s="30"/>
    </row>
    <row r="272" spans="1:9" ht="13.5" hidden="1">
      <c r="A272" s="30"/>
      <c r="B272" s="30"/>
      <c r="C272" s="30"/>
      <c r="D272" s="30"/>
      <c r="E272" s="30"/>
      <c r="F272" s="30"/>
      <c r="G272" s="30"/>
      <c r="H272" s="31"/>
      <c r="I272" s="30"/>
    </row>
    <row r="273" spans="1:9" ht="13.5" hidden="1">
      <c r="A273" s="30"/>
      <c r="B273" s="30"/>
      <c r="C273" s="30"/>
      <c r="D273" s="30"/>
      <c r="E273" s="30"/>
      <c r="F273" s="30"/>
      <c r="G273" s="30"/>
      <c r="H273" s="31"/>
      <c r="I273" s="30"/>
    </row>
    <row r="274" spans="1:9" ht="13.5" hidden="1">
      <c r="A274" s="30"/>
      <c r="B274" s="30"/>
      <c r="C274" s="30"/>
      <c r="D274" s="30"/>
      <c r="E274" s="30"/>
      <c r="F274" s="30"/>
      <c r="G274" s="30"/>
      <c r="H274" s="31"/>
      <c r="I274" s="30"/>
    </row>
    <row r="275" spans="1:9" ht="13.5" hidden="1">
      <c r="A275" s="30"/>
      <c r="B275" s="30"/>
      <c r="C275" s="30"/>
      <c r="D275" s="30"/>
      <c r="E275" s="30"/>
      <c r="F275" s="30"/>
      <c r="G275" s="30"/>
      <c r="H275" s="31"/>
      <c r="I275" s="30"/>
    </row>
    <row r="276" spans="1:9" ht="13.5" hidden="1">
      <c r="A276" s="30"/>
      <c r="B276" s="30"/>
      <c r="C276" s="30"/>
      <c r="D276" s="30"/>
      <c r="E276" s="30"/>
      <c r="F276" s="30"/>
      <c r="G276" s="30"/>
      <c r="H276" s="31"/>
      <c r="I276" s="30"/>
    </row>
    <row r="277" spans="1:9" ht="13.5" hidden="1">
      <c r="A277" s="30"/>
      <c r="B277" s="30"/>
      <c r="C277" s="30"/>
      <c r="D277" s="30"/>
      <c r="E277" s="30"/>
      <c r="F277" s="30"/>
      <c r="G277" s="30"/>
      <c r="H277" s="31"/>
      <c r="I277" s="30"/>
    </row>
    <row r="278" spans="1:9" ht="13.5" hidden="1">
      <c r="A278" s="30"/>
      <c r="B278" s="30"/>
      <c r="C278" s="30"/>
      <c r="D278" s="30"/>
      <c r="E278" s="30"/>
      <c r="F278" s="30"/>
      <c r="G278" s="30"/>
      <c r="H278" s="31"/>
      <c r="I278" s="30"/>
    </row>
    <row r="279" spans="1:9" ht="13.5" hidden="1">
      <c r="A279" s="30"/>
      <c r="B279" s="30"/>
      <c r="C279" s="30"/>
      <c r="D279" s="30"/>
      <c r="E279" s="30"/>
      <c r="F279" s="30"/>
      <c r="G279" s="30"/>
      <c r="H279" s="31"/>
      <c r="I279" s="30"/>
    </row>
    <row r="280" spans="1:9" ht="13.5" hidden="1">
      <c r="A280" s="30"/>
      <c r="B280" s="30"/>
      <c r="C280" s="30"/>
      <c r="D280" s="30"/>
      <c r="E280" s="30"/>
      <c r="F280" s="30"/>
      <c r="G280" s="30"/>
      <c r="H280" s="31"/>
      <c r="I280" s="30"/>
    </row>
    <row r="281" spans="1:9" ht="13.5" hidden="1">
      <c r="A281" s="30"/>
      <c r="B281" s="30"/>
      <c r="C281" s="30"/>
      <c r="D281" s="30"/>
      <c r="E281" s="30"/>
      <c r="F281" s="30"/>
      <c r="G281" s="30"/>
      <c r="H281" s="31"/>
      <c r="I281" s="30"/>
    </row>
    <row r="282" spans="1:9" ht="13.5" hidden="1">
      <c r="A282" s="30"/>
      <c r="B282" s="30"/>
      <c r="C282" s="30"/>
      <c r="D282" s="30"/>
      <c r="E282" s="30"/>
      <c r="F282" s="30"/>
      <c r="G282" s="30"/>
      <c r="H282" s="31"/>
      <c r="I282" s="30"/>
    </row>
    <row r="283" spans="1:9" ht="13.5" hidden="1">
      <c r="A283" s="30"/>
      <c r="B283" s="30"/>
      <c r="C283" s="30"/>
      <c r="D283" s="30"/>
      <c r="E283" s="30"/>
      <c r="F283" s="30"/>
      <c r="G283" s="30"/>
      <c r="H283" s="31"/>
      <c r="I283" s="30"/>
    </row>
    <row r="284" spans="1:9" ht="13.5" hidden="1">
      <c r="A284" s="30"/>
      <c r="B284" s="30"/>
      <c r="C284" s="30"/>
      <c r="D284" s="30"/>
      <c r="E284" s="30"/>
      <c r="F284" s="30"/>
      <c r="G284" s="30"/>
      <c r="H284" s="31"/>
      <c r="I284" s="30"/>
    </row>
    <row r="285" spans="1:9" ht="13.5" hidden="1">
      <c r="A285" s="30"/>
      <c r="B285" s="30"/>
      <c r="C285" s="30"/>
      <c r="D285" s="30"/>
      <c r="E285" s="30"/>
      <c r="F285" s="30"/>
      <c r="G285" s="30"/>
      <c r="H285" s="31"/>
      <c r="I285" s="30"/>
    </row>
    <row r="286" spans="1:9" ht="13.5" hidden="1">
      <c r="A286" s="30"/>
      <c r="B286" s="30"/>
      <c r="C286" s="30"/>
      <c r="D286" s="30"/>
      <c r="E286" s="30"/>
      <c r="F286" s="30"/>
      <c r="G286" s="30"/>
      <c r="H286" s="31"/>
      <c r="I286" s="30"/>
    </row>
    <row r="287" spans="1:9" ht="13.5" hidden="1">
      <c r="A287" s="30"/>
      <c r="B287" s="30"/>
      <c r="C287" s="30"/>
      <c r="D287" s="30"/>
      <c r="E287" s="30"/>
      <c r="F287" s="30"/>
      <c r="G287" s="30"/>
      <c r="H287" s="31"/>
      <c r="I287" s="30"/>
    </row>
    <row r="288" spans="1:9" ht="13.5" hidden="1">
      <c r="A288" s="30"/>
      <c r="B288" s="30"/>
      <c r="C288" s="30"/>
      <c r="D288" s="30"/>
      <c r="E288" s="30"/>
      <c r="F288" s="30"/>
      <c r="G288" s="30"/>
      <c r="H288" s="31"/>
      <c r="I288" s="30"/>
    </row>
    <row r="289" spans="1:9" ht="13.5" hidden="1">
      <c r="A289" s="30"/>
      <c r="B289" s="30"/>
      <c r="C289" s="30"/>
      <c r="D289" s="30"/>
      <c r="E289" s="30"/>
      <c r="F289" s="30"/>
      <c r="G289" s="30"/>
      <c r="H289" s="31"/>
      <c r="I289" s="30"/>
    </row>
    <row r="290" spans="1:9" ht="13.5" hidden="1">
      <c r="A290" s="30"/>
      <c r="B290" s="30"/>
      <c r="C290" s="30"/>
      <c r="D290" s="30"/>
      <c r="E290" s="30"/>
      <c r="F290" s="30"/>
      <c r="G290" s="30"/>
      <c r="H290" s="31"/>
      <c r="I290" s="30"/>
    </row>
    <row r="291" spans="1:9" ht="13.5" hidden="1">
      <c r="A291" s="30"/>
      <c r="B291" s="30"/>
      <c r="C291" s="30"/>
      <c r="D291" s="30"/>
      <c r="E291" s="30"/>
      <c r="F291" s="30"/>
      <c r="G291" s="30"/>
      <c r="H291" s="31"/>
      <c r="I291" s="30"/>
    </row>
    <row r="292" spans="1:9" ht="13.5" hidden="1">
      <c r="A292" s="30"/>
      <c r="B292" s="30"/>
      <c r="C292" s="30"/>
      <c r="D292" s="30"/>
      <c r="E292" s="30"/>
      <c r="F292" s="30"/>
      <c r="G292" s="30"/>
      <c r="H292" s="31"/>
      <c r="I292" s="30"/>
    </row>
    <row r="293" spans="1:9" ht="13.5" hidden="1">
      <c r="A293" s="30"/>
      <c r="B293" s="30"/>
      <c r="C293" s="30"/>
      <c r="D293" s="30"/>
      <c r="E293" s="30"/>
      <c r="F293" s="30"/>
      <c r="G293" s="30"/>
      <c r="H293" s="31"/>
      <c r="I293" s="30"/>
    </row>
    <row r="294" spans="1:9" ht="13.5" hidden="1">
      <c r="A294" s="30"/>
      <c r="B294" s="30"/>
      <c r="C294" s="30"/>
      <c r="D294" s="30"/>
      <c r="E294" s="30"/>
      <c r="F294" s="30"/>
      <c r="G294" s="30"/>
      <c r="H294" s="31"/>
      <c r="I294" s="30"/>
    </row>
    <row r="295" spans="1:9" ht="13.5" hidden="1">
      <c r="A295" s="30"/>
      <c r="B295" s="30"/>
      <c r="C295" s="30"/>
      <c r="D295" s="30"/>
      <c r="E295" s="30"/>
      <c r="F295" s="30"/>
      <c r="G295" s="30"/>
      <c r="H295" s="31"/>
      <c r="I295" s="30"/>
    </row>
    <row r="296" spans="1:9" ht="13.5" hidden="1">
      <c r="A296" s="30"/>
      <c r="B296" s="30"/>
      <c r="C296" s="30"/>
      <c r="D296" s="30"/>
      <c r="E296" s="30"/>
      <c r="F296" s="30"/>
      <c r="G296" s="30"/>
      <c r="H296" s="31"/>
      <c r="I296" s="30"/>
    </row>
    <row r="297" spans="1:9" ht="13.5" hidden="1">
      <c r="A297" s="30"/>
      <c r="B297" s="30"/>
      <c r="C297" s="30"/>
      <c r="D297" s="30"/>
      <c r="E297" s="30"/>
      <c r="F297" s="30"/>
      <c r="G297" s="30"/>
      <c r="H297" s="31"/>
      <c r="I297" s="30"/>
    </row>
    <row r="298" spans="1:9" ht="13.5" hidden="1">
      <c r="A298" s="30"/>
      <c r="B298" s="30"/>
      <c r="C298" s="30"/>
      <c r="D298" s="30"/>
      <c r="E298" s="30"/>
      <c r="F298" s="30"/>
      <c r="G298" s="30"/>
      <c r="H298" s="31"/>
      <c r="I298" s="30"/>
    </row>
    <row r="299" spans="1:9" ht="13.5" hidden="1">
      <c r="A299" s="30"/>
      <c r="B299" s="30"/>
      <c r="C299" s="30"/>
      <c r="D299" s="30"/>
      <c r="E299" s="30"/>
      <c r="F299" s="30"/>
      <c r="G299" s="30"/>
      <c r="H299" s="31"/>
      <c r="I299" s="30"/>
    </row>
    <row r="300" spans="1:9" ht="13.5" hidden="1">
      <c r="A300" s="30"/>
      <c r="B300" s="30"/>
      <c r="C300" s="30"/>
      <c r="D300" s="30"/>
      <c r="E300" s="30"/>
      <c r="F300" s="30"/>
      <c r="G300" s="30"/>
      <c r="H300" s="31"/>
      <c r="I300" s="30"/>
    </row>
    <row r="301" spans="1:9" ht="13.5" hidden="1">
      <c r="A301" s="30"/>
      <c r="B301" s="30"/>
      <c r="C301" s="30"/>
      <c r="D301" s="30"/>
      <c r="E301" s="30"/>
      <c r="F301" s="30"/>
      <c r="G301" s="30"/>
      <c r="H301" s="31"/>
      <c r="I301" s="30"/>
    </row>
    <row r="302" spans="1:9" ht="13.5" hidden="1">
      <c r="A302" s="30"/>
      <c r="B302" s="30"/>
      <c r="C302" s="30"/>
      <c r="D302" s="30"/>
      <c r="E302" s="30"/>
      <c r="F302" s="30"/>
      <c r="G302" s="30"/>
      <c r="H302" s="31"/>
      <c r="I302" s="30"/>
    </row>
    <row r="303" spans="1:9" ht="13.5" hidden="1">
      <c r="A303" s="30"/>
      <c r="B303" s="30"/>
      <c r="C303" s="30"/>
      <c r="D303" s="30"/>
      <c r="E303" s="30"/>
      <c r="F303" s="30"/>
      <c r="G303" s="30"/>
      <c r="H303" s="31"/>
      <c r="I303" s="30"/>
    </row>
    <row r="304" spans="1:9" ht="13.5" hidden="1">
      <c r="A304" s="30"/>
      <c r="B304" s="30"/>
      <c r="C304" s="30"/>
      <c r="D304" s="30"/>
      <c r="E304" s="30"/>
      <c r="F304" s="30"/>
      <c r="G304" s="30"/>
      <c r="H304" s="31"/>
      <c r="I304" s="30"/>
    </row>
    <row r="305" spans="1:9" ht="13.5" hidden="1">
      <c r="A305" s="30"/>
      <c r="B305" s="30"/>
      <c r="C305" s="30"/>
      <c r="D305" s="30"/>
      <c r="E305" s="30"/>
      <c r="F305" s="30"/>
      <c r="G305" s="30"/>
      <c r="H305" s="31"/>
      <c r="I305" s="30"/>
    </row>
    <row r="306" spans="1:9" ht="13.5" hidden="1">
      <c r="A306" s="30"/>
      <c r="B306" s="30"/>
      <c r="C306" s="30"/>
      <c r="D306" s="30"/>
      <c r="E306" s="30"/>
      <c r="F306" s="30"/>
      <c r="G306" s="30"/>
      <c r="H306" s="31"/>
      <c r="I306" s="30"/>
    </row>
    <row r="307" spans="1:9" ht="13.5" hidden="1">
      <c r="A307" s="30"/>
      <c r="B307" s="30"/>
      <c r="C307" s="30"/>
      <c r="D307" s="30"/>
      <c r="E307" s="30"/>
      <c r="F307" s="30"/>
      <c r="G307" s="30"/>
      <c r="H307" s="31"/>
      <c r="I307" s="30"/>
    </row>
    <row r="308" spans="1:9" ht="13.5" hidden="1">
      <c r="A308" s="30"/>
      <c r="B308" s="30"/>
      <c r="C308" s="30"/>
      <c r="D308" s="30"/>
      <c r="E308" s="30"/>
      <c r="F308" s="30"/>
      <c r="G308" s="30"/>
      <c r="H308" s="31"/>
      <c r="I308" s="30"/>
    </row>
    <row r="309" spans="1:9" ht="13.5" hidden="1">
      <c r="A309" s="30"/>
      <c r="B309" s="30"/>
      <c r="C309" s="30"/>
      <c r="D309" s="30"/>
      <c r="E309" s="30"/>
      <c r="F309" s="30"/>
      <c r="G309" s="30"/>
      <c r="H309" s="31"/>
      <c r="I309" s="30"/>
    </row>
    <row r="310" spans="1:9" ht="13.5" hidden="1">
      <c r="A310" s="30"/>
      <c r="B310" s="30"/>
      <c r="C310" s="30"/>
      <c r="D310" s="30"/>
      <c r="E310" s="30"/>
      <c r="F310" s="30"/>
      <c r="G310" s="30"/>
      <c r="H310" s="31"/>
      <c r="I310" s="30"/>
    </row>
    <row r="311" spans="1:9" ht="13.5" hidden="1">
      <c r="A311" s="30"/>
      <c r="B311" s="30"/>
      <c r="C311" s="30"/>
      <c r="D311" s="30"/>
      <c r="E311" s="30"/>
      <c r="F311" s="30"/>
      <c r="G311" s="30"/>
      <c r="H311" s="31"/>
      <c r="I311" s="30"/>
    </row>
    <row r="312" spans="1:9" ht="13.5" hidden="1">
      <c r="A312" s="30"/>
      <c r="B312" s="30"/>
      <c r="C312" s="30"/>
      <c r="D312" s="30"/>
      <c r="E312" s="30"/>
      <c r="F312" s="30"/>
      <c r="G312" s="30"/>
      <c r="H312" s="31"/>
      <c r="I312" s="30"/>
    </row>
    <row r="313" spans="1:9" ht="13.5" hidden="1">
      <c r="A313" s="30"/>
      <c r="B313" s="30"/>
      <c r="C313" s="30"/>
      <c r="D313" s="30"/>
      <c r="E313" s="30"/>
      <c r="F313" s="30"/>
      <c r="G313" s="30"/>
      <c r="H313" s="31"/>
      <c r="I313" s="30"/>
    </row>
    <row r="314" spans="1:9" ht="13.5" hidden="1">
      <c r="A314" s="30"/>
      <c r="B314" s="30"/>
      <c r="C314" s="30"/>
      <c r="D314" s="30"/>
      <c r="E314" s="30"/>
      <c r="F314" s="30"/>
      <c r="G314" s="30"/>
      <c r="H314" s="31"/>
      <c r="I314" s="30"/>
    </row>
    <row r="315" spans="1:9" ht="13.5" hidden="1">
      <c r="A315" s="30"/>
      <c r="B315" s="30"/>
      <c r="C315" s="30"/>
      <c r="D315" s="30"/>
      <c r="E315" s="30"/>
      <c r="F315" s="30"/>
      <c r="G315" s="30"/>
      <c r="H315" s="31"/>
      <c r="I315" s="30"/>
    </row>
    <row r="316" spans="1:9" ht="13.5" hidden="1">
      <c r="A316" s="30"/>
      <c r="B316" s="30"/>
      <c r="C316" s="30"/>
      <c r="D316" s="30"/>
      <c r="E316" s="30"/>
      <c r="F316" s="30"/>
      <c r="G316" s="30"/>
      <c r="H316" s="31"/>
      <c r="I316" s="30"/>
    </row>
    <row r="317" spans="1:9" ht="13.5" hidden="1">
      <c r="A317" s="30"/>
      <c r="B317" s="30"/>
      <c r="C317" s="30"/>
      <c r="D317" s="30"/>
      <c r="E317" s="30"/>
      <c r="F317" s="30"/>
      <c r="G317" s="30"/>
      <c r="H317" s="31"/>
      <c r="I317" s="30"/>
    </row>
    <row r="318" spans="1:9" ht="13.5" hidden="1">
      <c r="A318" s="30"/>
      <c r="B318" s="30"/>
      <c r="C318" s="30"/>
      <c r="D318" s="30"/>
      <c r="E318" s="30"/>
      <c r="F318" s="30"/>
      <c r="G318" s="30"/>
      <c r="H318" s="31"/>
      <c r="I318" s="30"/>
    </row>
    <row r="319" spans="1:9" ht="13.5" hidden="1">
      <c r="A319" s="30"/>
      <c r="B319" s="30"/>
      <c r="C319" s="30"/>
      <c r="D319" s="30"/>
      <c r="E319" s="30"/>
      <c r="F319" s="30"/>
      <c r="G319" s="30"/>
      <c r="H319" s="31"/>
      <c r="I319" s="30"/>
    </row>
    <row r="320" spans="1:9" ht="13.5" hidden="1">
      <c r="A320" s="30"/>
      <c r="B320" s="30"/>
      <c r="C320" s="30"/>
      <c r="D320" s="30"/>
      <c r="E320" s="30"/>
      <c r="F320" s="30"/>
      <c r="G320" s="30"/>
      <c r="H320" s="31"/>
      <c r="I320" s="30"/>
    </row>
    <row r="321" spans="1:9" ht="13.5" hidden="1">
      <c r="A321" s="30"/>
      <c r="B321" s="30"/>
      <c r="C321" s="30"/>
      <c r="D321" s="30"/>
      <c r="E321" s="30"/>
      <c r="F321" s="30"/>
      <c r="G321" s="30"/>
      <c r="H321" s="31"/>
      <c r="I321" s="30"/>
    </row>
    <row r="322" spans="1:9" ht="13.5" hidden="1">
      <c r="A322" s="30"/>
      <c r="B322" s="30"/>
      <c r="C322" s="30"/>
      <c r="D322" s="30"/>
      <c r="E322" s="30"/>
      <c r="F322" s="30"/>
      <c r="G322" s="30"/>
      <c r="H322" s="31"/>
      <c r="I322" s="30"/>
    </row>
    <row r="323" spans="1:9" ht="13.5" hidden="1">
      <c r="A323" s="30"/>
      <c r="B323" s="30"/>
      <c r="C323" s="30"/>
      <c r="D323" s="30"/>
      <c r="E323" s="30"/>
      <c r="F323" s="30"/>
      <c r="G323" s="30"/>
      <c r="H323" s="31"/>
      <c r="I323" s="30"/>
    </row>
    <row r="324" spans="1:9" ht="13.5" hidden="1">
      <c r="A324" s="30"/>
      <c r="B324" s="30"/>
      <c r="C324" s="30"/>
      <c r="D324" s="30"/>
      <c r="E324" s="30"/>
      <c r="F324" s="30"/>
      <c r="G324" s="30"/>
      <c r="H324" s="31"/>
      <c r="I324" s="30"/>
    </row>
    <row r="325" spans="1:9" ht="13.5" hidden="1">
      <c r="A325" s="30"/>
      <c r="B325" s="30"/>
      <c r="C325" s="30"/>
      <c r="D325" s="30"/>
      <c r="E325" s="30"/>
      <c r="F325" s="30"/>
      <c r="G325" s="30"/>
      <c r="H325" s="31"/>
      <c r="I325" s="30"/>
    </row>
    <row r="326" spans="1:9" ht="13.5" hidden="1">
      <c r="A326" s="30"/>
      <c r="B326" s="30"/>
      <c r="C326" s="30"/>
      <c r="D326" s="30"/>
      <c r="E326" s="30"/>
      <c r="F326" s="30"/>
      <c r="G326" s="30"/>
      <c r="H326" s="31"/>
      <c r="I326" s="30"/>
    </row>
    <row r="327" spans="1:9" ht="13.5" hidden="1">
      <c r="A327" s="30"/>
      <c r="B327" s="30"/>
      <c r="C327" s="30"/>
      <c r="D327" s="30"/>
      <c r="E327" s="30"/>
      <c r="F327" s="30"/>
      <c r="G327" s="30"/>
      <c r="H327" s="31"/>
      <c r="I327" s="30"/>
    </row>
    <row r="328" spans="1:9" ht="13.5" hidden="1">
      <c r="A328" s="30"/>
      <c r="B328" s="30"/>
      <c r="C328" s="30"/>
      <c r="D328" s="30"/>
      <c r="E328" s="30"/>
      <c r="F328" s="30"/>
      <c r="G328" s="30"/>
      <c r="H328" s="31"/>
      <c r="I328" s="30"/>
    </row>
    <row r="329" spans="1:9" ht="13.5" hidden="1">
      <c r="A329" s="30"/>
      <c r="B329" s="30"/>
      <c r="C329" s="30"/>
      <c r="D329" s="30"/>
      <c r="E329" s="30"/>
      <c r="F329" s="30"/>
      <c r="G329" s="30"/>
      <c r="H329" s="31"/>
      <c r="I329" s="30"/>
    </row>
    <row r="330" spans="1:9" ht="13.5" hidden="1">
      <c r="A330" s="30"/>
      <c r="B330" s="30"/>
      <c r="C330" s="30"/>
      <c r="D330" s="30"/>
      <c r="E330" s="30"/>
      <c r="F330" s="30"/>
      <c r="G330" s="30"/>
      <c r="H330" s="31"/>
      <c r="I330" s="30"/>
    </row>
    <row r="331" spans="1:9" ht="13.5" hidden="1">
      <c r="A331" s="30"/>
      <c r="B331" s="30"/>
      <c r="C331" s="30"/>
      <c r="D331" s="30"/>
      <c r="E331" s="30"/>
      <c r="F331" s="30"/>
      <c r="G331" s="30"/>
      <c r="H331" s="31"/>
      <c r="I331" s="30"/>
    </row>
    <row r="332" spans="1:9" ht="13.5" hidden="1">
      <c r="A332" s="30"/>
      <c r="B332" s="30"/>
      <c r="C332" s="30"/>
      <c r="D332" s="30"/>
      <c r="E332" s="30"/>
      <c r="F332" s="30"/>
      <c r="G332" s="30"/>
      <c r="H332" s="31"/>
      <c r="I332" s="30"/>
    </row>
    <row r="333" spans="1:9" ht="13.5" hidden="1">
      <c r="A333" s="30"/>
      <c r="B333" s="30"/>
      <c r="C333" s="30"/>
      <c r="D333" s="30"/>
      <c r="E333" s="30"/>
      <c r="F333" s="30"/>
      <c r="G333" s="30"/>
      <c r="H333" s="31"/>
      <c r="I333" s="30"/>
    </row>
    <row r="334" spans="1:9" ht="13.5" hidden="1">
      <c r="A334" s="30"/>
      <c r="B334" s="30"/>
      <c r="C334" s="30"/>
      <c r="D334" s="30"/>
      <c r="E334" s="30"/>
      <c r="F334" s="30"/>
      <c r="G334" s="30"/>
      <c r="H334" s="31"/>
      <c r="I334" s="30"/>
    </row>
    <row r="335" spans="1:9" ht="13.5" hidden="1">
      <c r="A335" s="30"/>
      <c r="B335" s="30"/>
      <c r="C335" s="30"/>
      <c r="D335" s="30"/>
      <c r="E335" s="30"/>
      <c r="F335" s="30"/>
      <c r="G335" s="30"/>
      <c r="H335" s="31"/>
      <c r="I335" s="30"/>
    </row>
    <row r="336" spans="1:9" ht="13.5" hidden="1">
      <c r="A336" s="30"/>
      <c r="B336" s="30"/>
      <c r="C336" s="30"/>
      <c r="D336" s="30"/>
      <c r="E336" s="30"/>
      <c r="F336" s="30"/>
      <c r="G336" s="30"/>
      <c r="H336" s="31"/>
      <c r="I336" s="30"/>
    </row>
    <row r="337" spans="1:9" ht="13.5" hidden="1">
      <c r="A337" s="30"/>
      <c r="B337" s="30"/>
      <c r="C337" s="30"/>
      <c r="D337" s="30"/>
      <c r="E337" s="30"/>
      <c r="F337" s="30"/>
      <c r="G337" s="30"/>
      <c r="H337" s="31"/>
      <c r="I337" s="30"/>
    </row>
    <row r="338" spans="1:9" ht="13.5" hidden="1">
      <c r="A338" s="30"/>
      <c r="B338" s="30"/>
      <c r="C338" s="30"/>
      <c r="D338" s="30"/>
      <c r="E338" s="30"/>
      <c r="F338" s="30"/>
      <c r="G338" s="30"/>
      <c r="H338" s="31"/>
      <c r="I338" s="30"/>
    </row>
    <row r="339" spans="1:9" ht="13.5" hidden="1">
      <c r="A339" s="30"/>
      <c r="B339" s="30"/>
      <c r="C339" s="30"/>
      <c r="D339" s="30"/>
      <c r="E339" s="30"/>
      <c r="F339" s="30"/>
      <c r="G339" s="30"/>
      <c r="H339" s="31"/>
      <c r="I339" s="30"/>
    </row>
    <row r="340" spans="1:9" ht="13.5" hidden="1">
      <c r="A340" s="30"/>
      <c r="B340" s="30"/>
      <c r="C340" s="30"/>
      <c r="D340" s="30"/>
      <c r="E340" s="30"/>
      <c r="F340" s="30"/>
      <c r="G340" s="30"/>
      <c r="H340" s="31"/>
      <c r="I340" s="30"/>
    </row>
    <row r="341" spans="1:9" ht="13.5" hidden="1">
      <c r="A341" s="30"/>
      <c r="B341" s="30"/>
      <c r="C341" s="30"/>
      <c r="D341" s="30"/>
      <c r="E341" s="30"/>
      <c r="F341" s="30"/>
      <c r="G341" s="30"/>
      <c r="H341" s="31"/>
      <c r="I341" s="30"/>
    </row>
    <row r="342" spans="1:9" ht="13.5" hidden="1">
      <c r="A342" s="30"/>
      <c r="B342" s="30"/>
      <c r="C342" s="30"/>
      <c r="D342" s="30"/>
      <c r="E342" s="30"/>
      <c r="F342" s="30"/>
      <c r="G342" s="30"/>
      <c r="H342" s="31"/>
      <c r="I342" s="30"/>
    </row>
    <row r="343" spans="1:9" ht="13.5" hidden="1">
      <c r="A343" s="30"/>
      <c r="B343" s="30"/>
      <c r="C343" s="30"/>
      <c r="D343" s="30"/>
      <c r="E343" s="30"/>
      <c r="F343" s="30"/>
      <c r="G343" s="30"/>
      <c r="H343" s="31"/>
      <c r="I343" s="30"/>
    </row>
    <row r="344" spans="1:9" ht="13.5" hidden="1">
      <c r="A344" s="30"/>
      <c r="B344" s="30"/>
      <c r="C344" s="30"/>
      <c r="D344" s="30"/>
      <c r="E344" s="30"/>
      <c r="F344" s="30"/>
      <c r="G344" s="30"/>
      <c r="H344" s="31"/>
      <c r="I344" s="30"/>
    </row>
    <row r="345" spans="1:9" ht="13.5" hidden="1">
      <c r="A345" s="30"/>
      <c r="B345" s="30"/>
      <c r="C345" s="30"/>
      <c r="D345" s="30"/>
      <c r="E345" s="30"/>
      <c r="F345" s="30"/>
      <c r="G345" s="30"/>
      <c r="H345" s="31"/>
      <c r="I345" s="30"/>
    </row>
    <row r="346" spans="1:9" ht="13.5" hidden="1">
      <c r="A346" s="30"/>
      <c r="B346" s="30"/>
      <c r="C346" s="30"/>
      <c r="D346" s="30"/>
      <c r="E346" s="30"/>
      <c r="F346" s="30"/>
      <c r="G346" s="30"/>
      <c r="H346" s="31"/>
      <c r="I346" s="30"/>
    </row>
    <row r="347" spans="1:9" ht="13.5" hidden="1">
      <c r="A347" s="30"/>
      <c r="B347" s="30"/>
      <c r="C347" s="30"/>
      <c r="D347" s="30"/>
      <c r="E347" s="30"/>
      <c r="F347" s="30"/>
      <c r="G347" s="30"/>
      <c r="H347" s="31"/>
      <c r="I347" s="30"/>
    </row>
    <row r="348" spans="1:9" ht="13.5" hidden="1">
      <c r="A348" s="30"/>
      <c r="B348" s="30"/>
      <c r="C348" s="30"/>
      <c r="D348" s="30"/>
      <c r="E348" s="30"/>
      <c r="F348" s="30"/>
      <c r="G348" s="30"/>
      <c r="H348" s="31"/>
      <c r="I348" s="30"/>
    </row>
    <row r="349" spans="1:9" ht="13.5" hidden="1">
      <c r="A349" s="30"/>
      <c r="B349" s="30"/>
      <c r="C349" s="30"/>
      <c r="D349" s="30"/>
      <c r="E349" s="30"/>
      <c r="F349" s="30"/>
      <c r="G349" s="30"/>
      <c r="H349" s="31"/>
      <c r="I349" s="30"/>
    </row>
    <row r="350" spans="1:9" ht="13.5" hidden="1">
      <c r="A350" s="30"/>
      <c r="B350" s="30"/>
      <c r="C350" s="30"/>
      <c r="D350" s="30"/>
      <c r="E350" s="30"/>
      <c r="F350" s="30"/>
      <c r="G350" s="30"/>
      <c r="H350" s="31"/>
      <c r="I350" s="30"/>
    </row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</sheetData>
  <sheetProtection/>
  <autoFilter ref="A2:N258"/>
  <mergeCells count="163">
    <mergeCell ref="A84:A85"/>
    <mergeCell ref="A86:A88"/>
    <mergeCell ref="A90:A92"/>
    <mergeCell ref="B84:B85"/>
    <mergeCell ref="A190:A192"/>
    <mergeCell ref="B190:B192"/>
    <mergeCell ref="B98:B100"/>
    <mergeCell ref="B101:B103"/>
    <mergeCell ref="B86:B88"/>
    <mergeCell ref="B90:B92"/>
    <mergeCell ref="A27:A29"/>
    <mergeCell ref="B27:B29"/>
    <mergeCell ref="A81:A83"/>
    <mergeCell ref="B81:B83"/>
    <mergeCell ref="A1:J1"/>
    <mergeCell ref="B3:B8"/>
    <mergeCell ref="A3:A8"/>
    <mergeCell ref="B9:B11"/>
    <mergeCell ref="B12:B14"/>
    <mergeCell ref="A9:A11"/>
    <mergeCell ref="A12:A14"/>
    <mergeCell ref="B15:B17"/>
    <mergeCell ref="B18:B20"/>
    <mergeCell ref="A15:A17"/>
    <mergeCell ref="A18:A20"/>
    <mergeCell ref="B24:B26"/>
    <mergeCell ref="A24:A26"/>
    <mergeCell ref="A21:A23"/>
    <mergeCell ref="B21:B23"/>
    <mergeCell ref="B30:B32"/>
    <mergeCell ref="B33:B35"/>
    <mergeCell ref="B36:B38"/>
    <mergeCell ref="B39:B41"/>
    <mergeCell ref="B42:B44"/>
    <mergeCell ref="B45:B47"/>
    <mergeCell ref="B48:B50"/>
    <mergeCell ref="B51:B56"/>
    <mergeCell ref="B57:B59"/>
    <mergeCell ref="B60:B62"/>
    <mergeCell ref="B69:B71"/>
    <mergeCell ref="B63:B65"/>
    <mergeCell ref="B66:B68"/>
    <mergeCell ref="A30:A32"/>
    <mergeCell ref="A33:A35"/>
    <mergeCell ref="A36:A38"/>
    <mergeCell ref="A39:A41"/>
    <mergeCell ref="A42:A44"/>
    <mergeCell ref="A48:A50"/>
    <mergeCell ref="A57:A59"/>
    <mergeCell ref="A60:A62"/>
    <mergeCell ref="A63:A65"/>
    <mergeCell ref="A66:A68"/>
    <mergeCell ref="A45:A47"/>
    <mergeCell ref="A51:A56"/>
    <mergeCell ref="A69:A71"/>
    <mergeCell ref="B72:B74"/>
    <mergeCell ref="B75:B77"/>
    <mergeCell ref="B78:B80"/>
    <mergeCell ref="A78:A80"/>
    <mergeCell ref="A75:A77"/>
    <mergeCell ref="A72:A74"/>
    <mergeCell ref="B104:B106"/>
    <mergeCell ref="B107:B109"/>
    <mergeCell ref="A104:A106"/>
    <mergeCell ref="A107:A109"/>
    <mergeCell ref="B93:B94"/>
    <mergeCell ref="B95:B97"/>
    <mergeCell ref="A93:A94"/>
    <mergeCell ref="A95:A97"/>
    <mergeCell ref="A98:A100"/>
    <mergeCell ref="A101:A103"/>
    <mergeCell ref="B110:B115"/>
    <mergeCell ref="B116:B118"/>
    <mergeCell ref="B119:B127"/>
    <mergeCell ref="B128:B130"/>
    <mergeCell ref="B131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0"/>
    <mergeCell ref="B161:B163"/>
    <mergeCell ref="B164:B166"/>
    <mergeCell ref="B167:B169"/>
    <mergeCell ref="B170:B171"/>
    <mergeCell ref="B172:B174"/>
    <mergeCell ref="B175:B177"/>
    <mergeCell ref="B178:B180"/>
    <mergeCell ref="B181:B183"/>
    <mergeCell ref="B184:B186"/>
    <mergeCell ref="B187:B189"/>
    <mergeCell ref="A138:A140"/>
    <mergeCell ref="A141:A143"/>
    <mergeCell ref="A187:A189"/>
    <mergeCell ref="A172:A174"/>
    <mergeCell ref="A161:A163"/>
    <mergeCell ref="A164:A166"/>
    <mergeCell ref="A175:A177"/>
    <mergeCell ref="A178:A180"/>
    <mergeCell ref="A181:A183"/>
    <mergeCell ref="A184:A186"/>
    <mergeCell ref="A116:A118"/>
    <mergeCell ref="B199:B201"/>
    <mergeCell ref="B196:B198"/>
    <mergeCell ref="B193:B195"/>
    <mergeCell ref="A193:A195"/>
    <mergeCell ref="A170:A171"/>
    <mergeCell ref="A167:A169"/>
    <mergeCell ref="A159:A160"/>
    <mergeCell ref="A156:A158"/>
    <mergeCell ref="A144:A146"/>
    <mergeCell ref="B211:B213"/>
    <mergeCell ref="A202:A204"/>
    <mergeCell ref="A196:A198"/>
    <mergeCell ref="A199:A201"/>
    <mergeCell ref="A205:A207"/>
    <mergeCell ref="A128:A130"/>
    <mergeCell ref="A131:A134"/>
    <mergeCell ref="A147:A149"/>
    <mergeCell ref="A150:A152"/>
    <mergeCell ref="A153:A155"/>
    <mergeCell ref="B214:B216"/>
    <mergeCell ref="B217:B219"/>
    <mergeCell ref="B220:B222"/>
    <mergeCell ref="B223:B225"/>
    <mergeCell ref="B226:B228"/>
    <mergeCell ref="A119:A127"/>
    <mergeCell ref="A135:A137"/>
    <mergeCell ref="B202:B204"/>
    <mergeCell ref="B205:B207"/>
    <mergeCell ref="B208:B210"/>
    <mergeCell ref="A208:A210"/>
    <mergeCell ref="A211:A213"/>
    <mergeCell ref="A214:A216"/>
    <mergeCell ref="A217:A219"/>
    <mergeCell ref="A220:A222"/>
    <mergeCell ref="A229:A231"/>
    <mergeCell ref="A223:A225"/>
    <mergeCell ref="A226:A228"/>
    <mergeCell ref="B232:B234"/>
    <mergeCell ref="B235:B237"/>
    <mergeCell ref="B238:B240"/>
    <mergeCell ref="A232:A234"/>
    <mergeCell ref="B229:B231"/>
    <mergeCell ref="A256:A258"/>
    <mergeCell ref="B241:B243"/>
    <mergeCell ref="B244:B246"/>
    <mergeCell ref="B247:B249"/>
    <mergeCell ref="B250:B252"/>
    <mergeCell ref="A110:A115"/>
    <mergeCell ref="B253:B255"/>
    <mergeCell ref="B256:B258"/>
    <mergeCell ref="A235:A237"/>
    <mergeCell ref="A238:A240"/>
    <mergeCell ref="A241:A243"/>
    <mergeCell ref="A244:A246"/>
    <mergeCell ref="A247:A249"/>
    <mergeCell ref="A250:A252"/>
    <mergeCell ref="A253:A255"/>
  </mergeCells>
  <printOptions horizontalCentered="1"/>
  <pageMargins left="0.7086614173228347" right="0.7086614173228347" top="0.51" bottom="0.6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2018-06-04T09:42:39Z</cp:lastPrinted>
  <dcterms:created xsi:type="dcterms:W3CDTF">2018-05-18T01:48:00Z</dcterms:created>
  <dcterms:modified xsi:type="dcterms:W3CDTF">2018-06-07T03:49:58Z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