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6.16下午" sheetId="1" r:id="rId1"/>
  </sheets>
  <definedNames>
    <definedName name="_xlnm.Print_Titles" localSheetId="0">'6.16下午'!$2:$2</definedName>
  </definedNames>
  <calcPr fullCalcOnLoad="1"/>
</workbook>
</file>

<file path=xl/sharedStrings.xml><?xml version="1.0" encoding="utf-8"?>
<sst xmlns="http://schemas.openxmlformats.org/spreadsheetml/2006/main" count="1066" uniqueCount="534">
  <si>
    <t>建宁县伊家乡党委</t>
  </si>
  <si>
    <t>730717501010007</t>
  </si>
  <si>
    <t>阮胤亮</t>
  </si>
  <si>
    <t>730717501010057</t>
  </si>
  <si>
    <t>饶贵旺</t>
  </si>
  <si>
    <t>730717501010053</t>
  </si>
  <si>
    <t>邹爵塔</t>
  </si>
  <si>
    <t>中共宁化县纪律检查委员会</t>
  </si>
  <si>
    <t>710720104010122</t>
  </si>
  <si>
    <t>04</t>
  </si>
  <si>
    <t>中共尤溪县委办公室</t>
  </si>
  <si>
    <t>410670201011633</t>
  </si>
  <si>
    <t>胡文月</t>
  </si>
  <si>
    <t>110670201013632</t>
  </si>
  <si>
    <t>詹淑婷</t>
  </si>
  <si>
    <t>710670201011109</t>
  </si>
  <si>
    <t>310670202011321</t>
  </si>
  <si>
    <t>许志坚</t>
  </si>
  <si>
    <t>710670202010951</t>
  </si>
  <si>
    <t>陈居述</t>
  </si>
  <si>
    <t>110670202014175</t>
  </si>
  <si>
    <t>陈晓亮</t>
  </si>
  <si>
    <t>01</t>
  </si>
  <si>
    <t>02</t>
  </si>
  <si>
    <t>尤溪县坂面镇党委</t>
  </si>
  <si>
    <t>250677001010056</t>
  </si>
  <si>
    <t>750677001010023</t>
  </si>
  <si>
    <t>黄树燊</t>
  </si>
  <si>
    <t>沙县高砂镇党委</t>
  </si>
  <si>
    <t>750687001010058</t>
  </si>
  <si>
    <t>廖泰泉</t>
  </si>
  <si>
    <t>750687001010076</t>
  </si>
  <si>
    <t>魏文彬</t>
  </si>
  <si>
    <t>750687001010106</t>
  </si>
  <si>
    <t>明溪县瀚仙镇党委</t>
  </si>
  <si>
    <t>630747401012779</t>
  </si>
  <si>
    <t>付海华</t>
  </si>
  <si>
    <t>730747401010459</t>
  </si>
  <si>
    <t>吴书棋</t>
  </si>
  <si>
    <t>明溪县胡坊镇党委</t>
  </si>
  <si>
    <t>130747501013316</t>
  </si>
  <si>
    <t>冯键亮</t>
  </si>
  <si>
    <t>730747501010083</t>
  </si>
  <si>
    <t>130747501015526</t>
  </si>
  <si>
    <t>明溪县盖洋镇党委</t>
  </si>
  <si>
    <t>730747601010209</t>
  </si>
  <si>
    <t>730747601010052</t>
  </si>
  <si>
    <t>730747601010063</t>
  </si>
  <si>
    <t>建宁县客坊乡党委</t>
  </si>
  <si>
    <t>730717101010153</t>
  </si>
  <si>
    <t>730717101010417</t>
  </si>
  <si>
    <t>730717101010513</t>
  </si>
  <si>
    <t>王林鸿</t>
  </si>
  <si>
    <t>建宁县黄坊乡党委</t>
  </si>
  <si>
    <t>730717201010175</t>
  </si>
  <si>
    <t>牛晓田</t>
  </si>
  <si>
    <t>130717201012256</t>
  </si>
  <si>
    <t>罗旌明</t>
  </si>
  <si>
    <t>建宁县溪源乡党委</t>
  </si>
  <si>
    <t>750717301010048</t>
  </si>
  <si>
    <t>刘家盛</t>
  </si>
  <si>
    <t>750717301010135</t>
  </si>
  <si>
    <t>建宁县均口镇党委</t>
  </si>
  <si>
    <t>730717401010496</t>
  </si>
  <si>
    <t>刘桂华</t>
  </si>
  <si>
    <t>730717401010476</t>
  </si>
  <si>
    <t>江雪妹</t>
  </si>
  <si>
    <t>730717401010392</t>
  </si>
  <si>
    <t>曾苏婷</t>
  </si>
  <si>
    <t>中共尤溪县委报道组</t>
  </si>
  <si>
    <t>112676701094899</t>
  </si>
  <si>
    <t>712676701091233</t>
  </si>
  <si>
    <t>712676701090484</t>
  </si>
  <si>
    <t>吴晓敏</t>
  </si>
  <si>
    <t>泰宁县计划生育协会</t>
  </si>
  <si>
    <t>712703701080934</t>
  </si>
  <si>
    <t>黄贵昌</t>
  </si>
  <si>
    <t>112703701086451</t>
  </si>
  <si>
    <t>黄行晖</t>
  </si>
  <si>
    <t>712703701081155</t>
  </si>
  <si>
    <t>伍求荣</t>
  </si>
  <si>
    <t>泰宁县老年活动中心</t>
  </si>
  <si>
    <t>312706001093205</t>
  </si>
  <si>
    <t>颜建斌</t>
  </si>
  <si>
    <t>512706001091509</t>
  </si>
  <si>
    <t>张正越</t>
  </si>
  <si>
    <t>712706001090852</t>
  </si>
  <si>
    <t>黄宜丰</t>
  </si>
  <si>
    <t>明溪县枫溪乡党委</t>
  </si>
  <si>
    <t>730747701010572</t>
  </si>
  <si>
    <t>葛丽娟</t>
  </si>
  <si>
    <t>730747701010172</t>
  </si>
  <si>
    <t>陈桃秀</t>
  </si>
  <si>
    <t>730747701010143</t>
  </si>
  <si>
    <t>汤瑞颖</t>
  </si>
  <si>
    <t>750677001010050</t>
  </si>
  <si>
    <t>李仕煌</t>
  </si>
  <si>
    <t>730717201010609</t>
  </si>
  <si>
    <t>罗志伦</t>
  </si>
  <si>
    <t>750717301010100</t>
  </si>
  <si>
    <t>徐宜槟</t>
  </si>
  <si>
    <t>单位名称</t>
  </si>
  <si>
    <t>职位代码</t>
  </si>
  <si>
    <t>准考证号</t>
  </si>
  <si>
    <t>排名</t>
  </si>
  <si>
    <t>姓  名</t>
  </si>
  <si>
    <t>单位代码</t>
  </si>
  <si>
    <t>招考人数</t>
  </si>
  <si>
    <t>性别</t>
  </si>
  <si>
    <t>笔试折算成绩</t>
  </si>
  <si>
    <t>总分</t>
  </si>
  <si>
    <t>面试
成绩</t>
  </si>
  <si>
    <t>1</t>
  </si>
  <si>
    <t>07171</t>
  </si>
  <si>
    <t>07172</t>
  </si>
  <si>
    <t>07173</t>
  </si>
  <si>
    <t>07174</t>
  </si>
  <si>
    <t>07175</t>
  </si>
  <si>
    <t>06702</t>
  </si>
  <si>
    <t>06770</t>
  </si>
  <si>
    <t>06870</t>
  </si>
  <si>
    <t>27037</t>
  </si>
  <si>
    <t>27060</t>
  </si>
  <si>
    <t>26767</t>
  </si>
  <si>
    <t>07201</t>
  </si>
  <si>
    <t>07474</t>
  </si>
  <si>
    <t>07475</t>
  </si>
  <si>
    <t>07476</t>
  </si>
  <si>
    <t>07477</t>
  </si>
  <si>
    <t>男</t>
  </si>
  <si>
    <t>女</t>
  </si>
  <si>
    <t>面试时间</t>
  </si>
  <si>
    <t>6月16日下午（共计17人）</t>
  </si>
  <si>
    <t>清流县国土资源监察大队</t>
  </si>
  <si>
    <t>37305</t>
  </si>
  <si>
    <t>1</t>
  </si>
  <si>
    <t>113730501097950</t>
  </si>
  <si>
    <t>李思慧</t>
  </si>
  <si>
    <t>713730501091212</t>
  </si>
  <si>
    <t>邓艳</t>
  </si>
  <si>
    <t>713730501091770</t>
  </si>
  <si>
    <t>蒋李辛</t>
  </si>
  <si>
    <t>753730502091526</t>
  </si>
  <si>
    <t>刘江祥</t>
  </si>
  <si>
    <t>753730502090617</t>
  </si>
  <si>
    <t>肖治东</t>
  </si>
  <si>
    <t>653730502090536</t>
  </si>
  <si>
    <t>郑港</t>
  </si>
  <si>
    <t>宁化县教育局</t>
  </si>
  <si>
    <t>17205</t>
  </si>
  <si>
    <t>711720501030976</t>
  </si>
  <si>
    <t>黄巾帼</t>
  </si>
  <si>
    <t>711720501031061</t>
  </si>
  <si>
    <t>邱银珠</t>
  </si>
  <si>
    <t>711720501031755</t>
  </si>
  <si>
    <t>雷根清</t>
  </si>
  <si>
    <t>宁化县人力资源和社会保障局</t>
  </si>
  <si>
    <t>17206</t>
  </si>
  <si>
    <t>711720601033371</t>
  </si>
  <si>
    <t>范启炘</t>
  </si>
  <si>
    <t>711720601032113</t>
  </si>
  <si>
    <t>巫昌宝</t>
  </si>
  <si>
    <t>111720601233055</t>
  </si>
  <si>
    <t>潘欣欣</t>
  </si>
  <si>
    <t>711720602031314</t>
  </si>
  <si>
    <t>李麟玉</t>
  </si>
  <si>
    <t>711720602031403</t>
  </si>
  <si>
    <t>李雁</t>
  </si>
  <si>
    <t>711720602030084</t>
  </si>
  <si>
    <t>李丽雅</t>
  </si>
  <si>
    <t>宁化县乡镇政府</t>
  </si>
  <si>
    <t>17270</t>
  </si>
  <si>
    <t>09</t>
  </si>
  <si>
    <t>731727009030862</t>
  </si>
  <si>
    <t>卢</t>
  </si>
  <si>
    <t>431727009030040</t>
  </si>
  <si>
    <t>陈思远</t>
  </si>
  <si>
    <t>731727009030846</t>
  </si>
  <si>
    <t>何秋平</t>
  </si>
  <si>
    <t>10</t>
  </si>
  <si>
    <t>731727010030538</t>
  </si>
  <si>
    <t>张鹏华</t>
  </si>
  <si>
    <t>731727010030570</t>
  </si>
  <si>
    <t>范庭满</t>
  </si>
  <si>
    <t>131727010030318</t>
  </si>
  <si>
    <t>伊佳毓</t>
  </si>
  <si>
    <t>11</t>
  </si>
  <si>
    <t>431727011030328</t>
  </si>
  <si>
    <t>温旭</t>
  </si>
  <si>
    <t>731727011030596</t>
  </si>
  <si>
    <t>罗洪敏</t>
  </si>
  <si>
    <t>431727011030369</t>
  </si>
  <si>
    <t>邱恒标</t>
  </si>
  <si>
    <t>12</t>
  </si>
  <si>
    <t>251727012030208</t>
  </si>
  <si>
    <t>王珠珠</t>
  </si>
  <si>
    <t>751727012031524</t>
  </si>
  <si>
    <t>吴潇峰</t>
  </si>
  <si>
    <t>751727012031315</t>
  </si>
  <si>
    <t>廖善誉</t>
  </si>
  <si>
    <t>13</t>
  </si>
  <si>
    <t>731727013030734</t>
  </si>
  <si>
    <t>李方光</t>
  </si>
  <si>
    <t>131727013030570</t>
  </si>
  <si>
    <t>叶凌明</t>
  </si>
  <si>
    <t>731727013030843</t>
  </si>
  <si>
    <t>吴榕林</t>
  </si>
  <si>
    <t>宁化县供销合作社联合社</t>
  </si>
  <si>
    <t>37201</t>
  </si>
  <si>
    <t>713720101092291</t>
  </si>
  <si>
    <t>王晓宇</t>
  </si>
  <si>
    <t>713720101091894</t>
  </si>
  <si>
    <t>江虹</t>
  </si>
  <si>
    <t>313720101091007</t>
  </si>
  <si>
    <t>张志鑫</t>
  </si>
  <si>
    <t>建宁县乡镇政府</t>
  </si>
  <si>
    <t>17170</t>
  </si>
  <si>
    <t>751717001031352</t>
  </si>
  <si>
    <t>张俊雄</t>
  </si>
  <si>
    <t>751717001030354</t>
  </si>
  <si>
    <t>邓冬英</t>
  </si>
  <si>
    <t>751717001031976</t>
  </si>
  <si>
    <t>刘芳敏</t>
  </si>
  <si>
    <t>731717002030623</t>
  </si>
  <si>
    <t>黄廷正</t>
  </si>
  <si>
    <t>731717002030268</t>
  </si>
  <si>
    <t>方静</t>
  </si>
  <si>
    <t>431717002030004</t>
  </si>
  <si>
    <t>邱文俊</t>
  </si>
  <si>
    <t>03</t>
  </si>
  <si>
    <t>751717003030418</t>
  </si>
  <si>
    <t>林萱</t>
  </si>
  <si>
    <t>751717003030654</t>
  </si>
  <si>
    <t>肖子云</t>
  </si>
  <si>
    <t>451717003030634</t>
  </si>
  <si>
    <t>林昌杰</t>
  </si>
  <si>
    <t>751717004030452</t>
  </si>
  <si>
    <t>吴丽珍</t>
  </si>
  <si>
    <t>751717004030688</t>
  </si>
  <si>
    <t>张寒超</t>
  </si>
  <si>
    <t>751717004030746</t>
  </si>
  <si>
    <t>李莲</t>
  </si>
  <si>
    <t>05</t>
  </si>
  <si>
    <t>731717005030350</t>
  </si>
  <si>
    <t>李伟</t>
  </si>
  <si>
    <t>731717005030284</t>
  </si>
  <si>
    <t>徐梦婷</t>
  </si>
  <si>
    <t>431717005030172</t>
  </si>
  <si>
    <t>江玉蓉</t>
  </si>
  <si>
    <t>06</t>
  </si>
  <si>
    <t>751717006031235</t>
  </si>
  <si>
    <t>严新宇</t>
  </si>
  <si>
    <t>151717006031107</t>
  </si>
  <si>
    <t>吴舒婷</t>
  </si>
  <si>
    <t>451717006031101</t>
  </si>
  <si>
    <t>饶绍辉</t>
  </si>
  <si>
    <t>建宁县水政监察大队</t>
  </si>
  <si>
    <t>37114</t>
  </si>
  <si>
    <t>513711401093457</t>
  </si>
  <si>
    <t>柯松英</t>
  </si>
  <si>
    <t>713711401092551</t>
  </si>
  <si>
    <t>邓毅楠</t>
  </si>
  <si>
    <t>713711401090204</t>
  </si>
  <si>
    <t>张雯</t>
  </si>
  <si>
    <t>建宁县水土保持委员会办公室</t>
  </si>
  <si>
    <t>37115</t>
  </si>
  <si>
    <t>753711501091374</t>
  </si>
  <si>
    <t>杨绦</t>
  </si>
  <si>
    <t>753711501091273</t>
  </si>
  <si>
    <t>吕琳</t>
  </si>
  <si>
    <t>753711501090967</t>
  </si>
  <si>
    <t>李玲</t>
  </si>
  <si>
    <t>泰宁县司法局</t>
  </si>
  <si>
    <t>17002</t>
  </si>
  <si>
    <t>711700201031309</t>
  </si>
  <si>
    <t>江倩丽</t>
  </si>
  <si>
    <t>111700201037379</t>
  </si>
  <si>
    <t>张莉</t>
  </si>
  <si>
    <t>711700201031477</t>
  </si>
  <si>
    <t>严星</t>
  </si>
  <si>
    <t>泰宁县文体广电出版局</t>
  </si>
  <si>
    <t>17003</t>
  </si>
  <si>
    <t>711700301031143</t>
  </si>
  <si>
    <t>黄静茹</t>
  </si>
  <si>
    <t>311700301030367</t>
  </si>
  <si>
    <t>廖佳敏</t>
  </si>
  <si>
    <t>411700301035550</t>
  </si>
  <si>
    <t>范国容</t>
  </si>
  <si>
    <t>泰宁县审计局</t>
  </si>
  <si>
    <t>17004</t>
  </si>
  <si>
    <t>111700401037381</t>
  </si>
  <si>
    <t>邓文慧</t>
  </si>
  <si>
    <t>711700401031671</t>
  </si>
  <si>
    <t>林俊铭</t>
  </si>
  <si>
    <t>711700401031144</t>
  </si>
  <si>
    <t>莫雪莹</t>
  </si>
  <si>
    <t>泰宁县市场监督管理局</t>
  </si>
  <si>
    <t>17005</t>
  </si>
  <si>
    <t>911700501030974</t>
  </si>
  <si>
    <t>严泽滨</t>
  </si>
  <si>
    <t>711700501032822</t>
  </si>
  <si>
    <t>陈冬林</t>
  </si>
  <si>
    <t>泰宁县乡镇政府</t>
  </si>
  <si>
    <t>17070</t>
  </si>
  <si>
    <t>14</t>
  </si>
  <si>
    <t>231707014030047</t>
  </si>
  <si>
    <t>黄栋</t>
  </si>
  <si>
    <t>731707014030460</t>
  </si>
  <si>
    <t>丁一丹</t>
  </si>
  <si>
    <t>731707014030646</t>
  </si>
  <si>
    <t>江清辉</t>
  </si>
  <si>
    <t>131707014030565</t>
  </si>
  <si>
    <t>邓丽婷</t>
  </si>
  <si>
    <t>泰宁县水土保持委员会办公室</t>
  </si>
  <si>
    <t>37003</t>
  </si>
  <si>
    <t>153700301091767</t>
  </si>
  <si>
    <t>肖绍斌</t>
  </si>
  <si>
    <t>853700301090114</t>
  </si>
  <si>
    <t>池英昕</t>
  </si>
  <si>
    <t>753700301091951</t>
  </si>
  <si>
    <t>廖春麟</t>
  </si>
  <si>
    <t>泰宁县机关事务管理局</t>
  </si>
  <si>
    <t>37004</t>
  </si>
  <si>
    <t>753700401091888</t>
  </si>
  <si>
    <t>邓国健</t>
  </si>
  <si>
    <t>753700401090808</t>
  </si>
  <si>
    <t>肖延明</t>
  </si>
  <si>
    <t>253700401090400</t>
  </si>
  <si>
    <t>赵思超</t>
  </si>
  <si>
    <t>泰宁县流动人口计划生育管理站</t>
  </si>
  <si>
    <t>37005</t>
  </si>
  <si>
    <t>153700501091899</t>
  </si>
  <si>
    <t>王晨志</t>
  </si>
  <si>
    <t>453700501090963</t>
  </si>
  <si>
    <t>杨奕</t>
  </si>
  <si>
    <t>753700501091465</t>
  </si>
  <si>
    <t>肖来智</t>
  </si>
  <si>
    <t>泰宁县安全生产执法大队</t>
  </si>
  <si>
    <t>37008</t>
  </si>
  <si>
    <t>753700801090892</t>
  </si>
  <si>
    <t>林佳敏</t>
  </si>
  <si>
    <t>753700801090986</t>
  </si>
  <si>
    <t>邓则坤</t>
  </si>
  <si>
    <t>353700801091985</t>
  </si>
  <si>
    <t>吴耀威</t>
  </si>
  <si>
    <t>泰宁县劳动保障监察大队</t>
  </si>
  <si>
    <t>37002</t>
  </si>
  <si>
    <t>413700201290012</t>
  </si>
  <si>
    <t>陈建荣</t>
  </si>
  <si>
    <t>713700201092128</t>
  </si>
  <si>
    <t>江秀盛</t>
  </si>
  <si>
    <t>将乐县乡镇人民政府</t>
  </si>
  <si>
    <t>16970</t>
  </si>
  <si>
    <t>731697006030556</t>
  </si>
  <si>
    <t>邓宇鑫</t>
  </si>
  <si>
    <t>731697006030086</t>
  </si>
  <si>
    <t>吴世环</t>
  </si>
  <si>
    <t>731697006030622</t>
  </si>
  <si>
    <t>林炜乐</t>
  </si>
  <si>
    <t>07</t>
  </si>
  <si>
    <t>751697007032035</t>
  </si>
  <si>
    <t>肖在亮</t>
  </si>
  <si>
    <t>751697007031906</t>
  </si>
  <si>
    <t>田首炜</t>
  </si>
  <si>
    <t>151697007032074</t>
  </si>
  <si>
    <t>郑宸</t>
  </si>
  <si>
    <t>08</t>
  </si>
  <si>
    <t>751697008031895</t>
  </si>
  <si>
    <t>余修伟</t>
  </si>
  <si>
    <t>451697008031470</t>
  </si>
  <si>
    <t>徐欢雄</t>
  </si>
  <si>
    <t>151697008032441</t>
  </si>
  <si>
    <t>林志超</t>
  </si>
  <si>
    <t>731697009031205</t>
  </si>
  <si>
    <t>肖吉英</t>
  </si>
  <si>
    <t>731697009031126</t>
  </si>
  <si>
    <t>华张丹</t>
  </si>
  <si>
    <t>731697009031019</t>
  </si>
  <si>
    <t>蔡丹娜</t>
  </si>
  <si>
    <t>751697010032325</t>
  </si>
  <si>
    <t>高阳</t>
  </si>
  <si>
    <t>751697010031068</t>
  </si>
  <si>
    <t>黄锦杰</t>
  </si>
  <si>
    <t>751697010030677</t>
  </si>
  <si>
    <t>陆辰鑫</t>
  </si>
  <si>
    <t>尤溪县乡镇政府</t>
  </si>
  <si>
    <t>16770</t>
  </si>
  <si>
    <t>451677004031683</t>
  </si>
  <si>
    <t>苏郁森</t>
  </si>
  <si>
    <t>451677004030319</t>
  </si>
  <si>
    <t>连伟辉</t>
  </si>
  <si>
    <t>151677004030111</t>
  </si>
  <si>
    <t>黄宗鹰</t>
  </si>
  <si>
    <t>151677004031535</t>
  </si>
  <si>
    <t>严舒宁</t>
  </si>
  <si>
    <t>831677005030110</t>
  </si>
  <si>
    <t>吴光桦</t>
  </si>
  <si>
    <t>731677005030165</t>
  </si>
  <si>
    <t>纪圣强</t>
  </si>
  <si>
    <t>731677005030957</t>
  </si>
  <si>
    <t>黄晓妹</t>
  </si>
  <si>
    <t>131677006030117</t>
  </si>
  <si>
    <t>于明珠</t>
  </si>
  <si>
    <t>731677006030286</t>
  </si>
  <si>
    <t>吴光探</t>
  </si>
  <si>
    <t>731677006030171</t>
  </si>
  <si>
    <t>林晓芬</t>
  </si>
  <si>
    <t>731677007030586</t>
  </si>
  <si>
    <t>肖敏</t>
  </si>
  <si>
    <t>331677007031065</t>
  </si>
  <si>
    <t>徐贵旺</t>
  </si>
  <si>
    <t>331677007030525</t>
  </si>
  <si>
    <t>张义燕</t>
  </si>
  <si>
    <t>431677008030207</t>
  </si>
  <si>
    <t>方涛</t>
  </si>
  <si>
    <t>131677008030360</t>
  </si>
  <si>
    <t>梁秀娟</t>
  </si>
  <si>
    <t>731677008030854</t>
  </si>
  <si>
    <t>林莉</t>
  </si>
  <si>
    <t>沙县公安局</t>
  </si>
  <si>
    <t>16801</t>
  </si>
  <si>
    <t>721680101100075</t>
  </si>
  <si>
    <t>杨健</t>
  </si>
  <si>
    <t>121680101100085</t>
  </si>
  <si>
    <t>洪俊彬</t>
  </si>
  <si>
    <t>761680102100017</t>
  </si>
  <si>
    <t>官乐艺</t>
  </si>
  <si>
    <t>761680102100309</t>
  </si>
  <si>
    <t>庄丽芳</t>
  </si>
  <si>
    <t>761680102100450</t>
  </si>
  <si>
    <t>张雯静</t>
  </si>
  <si>
    <t>721680103100066</t>
  </si>
  <si>
    <t>王茜茜</t>
  </si>
  <si>
    <t>721680103100065</t>
  </si>
  <si>
    <t>原欣怡</t>
  </si>
  <si>
    <t>721680103100060</t>
  </si>
  <si>
    <t>杨玉秀</t>
  </si>
  <si>
    <t>宁化县公安局</t>
  </si>
  <si>
    <t>17201</t>
  </si>
  <si>
    <t>761720103100301</t>
  </si>
  <si>
    <t>吴燕辉</t>
  </si>
  <si>
    <t>761720103100144</t>
  </si>
  <si>
    <t>张伟</t>
  </si>
  <si>
    <t>明溪县公安局</t>
  </si>
  <si>
    <t>17401</t>
  </si>
  <si>
    <t>761740101100005</t>
  </si>
  <si>
    <t>黄文辉</t>
  </si>
  <si>
    <t>761740101100479</t>
  </si>
  <si>
    <t>黄晓明</t>
  </si>
  <si>
    <t>将乐县公安局</t>
  </si>
  <si>
    <t>16901</t>
  </si>
  <si>
    <t>721690102100008</t>
  </si>
  <si>
    <t>孙广文</t>
  </si>
  <si>
    <t>三明市地震局</t>
  </si>
  <si>
    <t>37701</t>
  </si>
  <si>
    <t>413770101099353</t>
  </si>
  <si>
    <t>江锋杰</t>
  </si>
  <si>
    <t>713770101091427</t>
  </si>
  <si>
    <t>邓黄帅</t>
  </si>
  <si>
    <t>713770101091520</t>
  </si>
  <si>
    <t>吴宇程</t>
  </si>
  <si>
    <t>尤溪县公安局森林分局</t>
  </si>
  <si>
    <t>16702</t>
  </si>
  <si>
    <t>761670201100295</t>
  </si>
  <si>
    <t>林集炜</t>
  </si>
  <si>
    <t>761670201100422</t>
  </si>
  <si>
    <t>韩明威</t>
  </si>
  <si>
    <t>761670201100410</t>
  </si>
  <si>
    <t>吴尔先</t>
  </si>
  <si>
    <t>泰宁县公安局森林分局</t>
  </si>
  <si>
    <t>17001</t>
  </si>
  <si>
    <t>761700101100374</t>
  </si>
  <si>
    <t>黄炜</t>
  </si>
  <si>
    <t>761700101100146</t>
  </si>
  <si>
    <t>祖韦</t>
  </si>
  <si>
    <t>761700101100205</t>
  </si>
  <si>
    <t>冯小斌</t>
  </si>
  <si>
    <t>宁化县公安局森林分局</t>
  </si>
  <si>
    <t>17202</t>
  </si>
  <si>
    <t>621720201100096</t>
  </si>
  <si>
    <t>范晓凤</t>
  </si>
  <si>
    <t>721720201100046</t>
  </si>
  <si>
    <t>吴兴祥</t>
  </si>
  <si>
    <t>清流县公安局森林分局</t>
  </si>
  <si>
    <t>17302</t>
  </si>
  <si>
    <t>711730201100222</t>
  </si>
  <si>
    <t>李晓菲</t>
  </si>
  <si>
    <t>711730201102411</t>
  </si>
  <si>
    <t>陈瑜锋</t>
  </si>
  <si>
    <t>111730201309929</t>
  </si>
  <si>
    <t>谢慧卿</t>
  </si>
  <si>
    <t>711730201103172</t>
  </si>
  <si>
    <t>傅佳美</t>
  </si>
  <si>
    <t>711730201103039</t>
  </si>
  <si>
    <t>张瑞明</t>
  </si>
  <si>
    <t>711730201100855</t>
  </si>
  <si>
    <t>温明珠</t>
  </si>
  <si>
    <t>明溪县公安局森林分局</t>
  </si>
  <si>
    <t>17402</t>
  </si>
  <si>
    <t>761740201100097</t>
  </si>
  <si>
    <t>吴伟健</t>
  </si>
  <si>
    <t>161740201100226</t>
  </si>
  <si>
    <t>范国昭</t>
  </si>
  <si>
    <t>761740201100386</t>
  </si>
  <si>
    <t>林光柱</t>
  </si>
  <si>
    <t>6月16日下午（共计17人）</t>
  </si>
  <si>
    <t>6月16日下午（共计16人）</t>
  </si>
  <si>
    <t>2</t>
  </si>
  <si>
    <t>3</t>
  </si>
  <si>
    <t>4</t>
  </si>
  <si>
    <t>5</t>
  </si>
  <si>
    <t>6</t>
  </si>
  <si>
    <t>6月16日下午（共计15人）</t>
  </si>
  <si>
    <t>1</t>
  </si>
  <si>
    <t>2</t>
  </si>
  <si>
    <t>吴  茵</t>
  </si>
  <si>
    <t>3</t>
  </si>
  <si>
    <t>王  理</t>
  </si>
  <si>
    <t>陈  杰</t>
  </si>
  <si>
    <t>吴  昕</t>
  </si>
  <si>
    <t>罗  琳</t>
  </si>
  <si>
    <t>6月16日下午（共计16人）</t>
  </si>
  <si>
    <t>罗  明</t>
  </si>
  <si>
    <t>黄  凌</t>
  </si>
  <si>
    <t>何  娟</t>
  </si>
  <si>
    <t>黄  玲</t>
  </si>
  <si>
    <t>6月16日下午（共计17人）</t>
  </si>
  <si>
    <t>张  凯</t>
  </si>
  <si>
    <t>邝  璐</t>
  </si>
  <si>
    <t>吴  涛</t>
  </si>
  <si>
    <t>陈  玲</t>
  </si>
  <si>
    <t>曹  旭</t>
  </si>
  <si>
    <t>6月16日下午（共计18人）</t>
  </si>
  <si>
    <t>2018年6月16日下午面试考生成绩排名表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</si>
</sst>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);[Red]\(0.00\)"/>
    <numFmt numFmtId="179" formatCode="0.000_);[Red]\(0.000\)"/>
  </numFmts>
  <fonts count="27"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3" fillId="0" borderId="0">
      <alignment/>
      <protection/>
    </xf>
    <xf numFmtId="0" fontId="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4" applyNumberFormat="0" applyAlignment="0" applyProtection="0"/>
    <xf numFmtId="0" fontId="10" fillId="12" borderId="5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3" fillId="17" borderId="0" applyNumberFormat="0" applyBorder="0" applyAlignment="0" applyProtection="0"/>
    <xf numFmtId="0" fontId="14" fillId="11" borderId="7" applyNumberFormat="0" applyAlignment="0" applyProtection="0"/>
    <xf numFmtId="0" fontId="8" fillId="5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 wrapText="1"/>
    </xf>
    <xf numFmtId="177" fontId="20" fillId="0" borderId="0" xfId="0" applyNumberFormat="1" applyFont="1" applyAlignment="1">
      <alignment vertical="center"/>
    </xf>
    <xf numFmtId="178" fontId="20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 wrapText="1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 quotePrefix="1">
      <alignment horizontal="center" vertical="center" wrapText="1"/>
    </xf>
    <xf numFmtId="0" fontId="25" fillId="11" borderId="9" xfId="0" applyNumberFormat="1" applyFont="1" applyFill="1" applyBorder="1" applyAlignment="1" quotePrefix="1">
      <alignment horizontal="center" vertical="center" wrapText="1"/>
    </xf>
    <xf numFmtId="0" fontId="25" fillId="11" borderId="9" xfId="0" applyFont="1" applyFill="1" applyBorder="1" applyAlignment="1">
      <alignment horizontal="center" vertical="center" wrapText="1"/>
    </xf>
    <xf numFmtId="0" fontId="25" fillId="11" borderId="9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vertical="center"/>
    </xf>
    <xf numFmtId="178" fontId="26" fillId="0" borderId="0" xfId="0" applyNumberFormat="1" applyFont="1" applyAlignment="1">
      <alignment vertical="center"/>
    </xf>
    <xf numFmtId="179" fontId="26" fillId="0" borderId="10" xfId="0" applyNumberFormat="1" applyFont="1" applyBorder="1" applyAlignment="1">
      <alignment horizontal="center" vertical="center" wrapText="1"/>
    </xf>
    <xf numFmtId="179" fontId="26" fillId="0" borderId="9" xfId="0" applyNumberFormat="1" applyFont="1" applyBorder="1" applyAlignment="1">
      <alignment horizontal="center" vertical="center" wrapText="1"/>
    </xf>
    <xf numFmtId="179" fontId="26" fillId="0" borderId="11" xfId="0" applyNumberFormat="1" applyFont="1" applyBorder="1" applyAlignment="1">
      <alignment horizontal="center" vertical="center" wrapText="1"/>
    </xf>
    <xf numFmtId="178" fontId="26" fillId="0" borderId="12" xfId="0" applyNumberFormat="1" applyFont="1" applyBorder="1" applyAlignment="1">
      <alignment vertical="center"/>
    </xf>
    <xf numFmtId="178" fontId="26" fillId="0" borderId="9" xfId="0" applyNumberFormat="1" applyFont="1" applyBorder="1" applyAlignment="1">
      <alignment vertical="center"/>
    </xf>
    <xf numFmtId="0" fontId="26" fillId="0" borderId="9" xfId="40" applyFont="1" applyFill="1" applyBorder="1" applyAlignment="1">
      <alignment horizontal="center" vertical="center" wrapText="1"/>
      <protection/>
    </xf>
    <xf numFmtId="179" fontId="26" fillId="0" borderId="9" xfId="40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8" fontId="25" fillId="11" borderId="9" xfId="0" applyNumberFormat="1" applyFont="1" applyFill="1" applyBorder="1" applyAlignment="1">
      <alignment horizontal="center" vertical="center" wrapText="1"/>
    </xf>
    <xf numFmtId="179" fontId="25" fillId="11" borderId="9" xfId="0" applyNumberFormat="1" applyFont="1" applyFill="1" applyBorder="1" applyAlignment="1">
      <alignment horizontal="center" vertical="center" wrapText="1"/>
    </xf>
    <xf numFmtId="179" fontId="26" fillId="0" borderId="9" xfId="0" applyNumberFormat="1" applyFont="1" applyBorder="1" applyAlignment="1">
      <alignment vertical="center"/>
    </xf>
    <xf numFmtId="179" fontId="26" fillId="0" borderId="0" xfId="0" applyNumberFormat="1" applyFont="1" applyAlignment="1">
      <alignment vertical="center"/>
    </xf>
    <xf numFmtId="179" fontId="21" fillId="0" borderId="0" xfId="0" applyNumberFormat="1" applyFont="1" applyAlignment="1">
      <alignment vertical="center"/>
    </xf>
    <xf numFmtId="49" fontId="26" fillId="0" borderId="9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178" fontId="26" fillId="0" borderId="9" xfId="0" applyNumberFormat="1" applyFont="1" applyFill="1" applyBorder="1" applyAlignment="1">
      <alignment horizontal="center" vertical="center"/>
    </xf>
    <xf numFmtId="179" fontId="26" fillId="0" borderId="9" xfId="0" applyNumberFormat="1" applyFont="1" applyFill="1" applyBorder="1" applyAlignment="1">
      <alignment horizontal="center" vertical="center"/>
    </xf>
    <xf numFmtId="178" fontId="26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178" fontId="26" fillId="0" borderId="9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0" fontId="26" fillId="0" borderId="12" xfId="40" applyFont="1" applyFill="1" applyBorder="1" applyAlignment="1">
      <alignment horizontal="center" vertical="center" wrapText="1"/>
      <protection/>
    </xf>
    <xf numFmtId="0" fontId="26" fillId="0" borderId="13" xfId="40" applyFont="1" applyFill="1" applyBorder="1" applyAlignment="1">
      <alignment horizontal="center" vertical="center" wrapText="1"/>
      <protection/>
    </xf>
    <xf numFmtId="0" fontId="26" fillId="0" borderId="14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zoomScale="115" zoomScaleNormal="115" zoomScaleSheetLayoutView="100" zoomScalePageLayoutView="0" workbookViewId="0" topLeftCell="A1">
      <selection activeCell="G78" sqref="G78"/>
    </sheetView>
  </sheetViews>
  <sheetFormatPr defaultColWidth="9.00390625" defaultRowHeight="13.5"/>
  <cols>
    <col min="1" max="1" width="6.00390625" style="35" customWidth="1"/>
    <col min="2" max="2" width="13.25390625" style="18" customWidth="1"/>
    <col min="3" max="3" width="5.25390625" style="18" customWidth="1"/>
    <col min="4" max="4" width="4.375" style="18" customWidth="1"/>
    <col min="5" max="5" width="4.25390625" style="18" customWidth="1"/>
    <col min="6" max="6" width="14.25390625" style="18" customWidth="1"/>
    <col min="7" max="7" width="6.625" style="18" customWidth="1"/>
    <col min="8" max="8" width="3.75390625" style="18" customWidth="1"/>
    <col min="9" max="9" width="7.625" style="19" customWidth="1"/>
    <col min="10" max="10" width="6.125" style="19" customWidth="1"/>
    <col min="11" max="11" width="8.25390625" style="43" customWidth="1"/>
    <col min="12" max="12" width="5.25390625" style="46" customWidth="1"/>
    <col min="13" max="13" width="9.00390625" style="1" customWidth="1"/>
    <col min="14" max="14" width="9.00390625" style="6" customWidth="1"/>
    <col min="15" max="16" width="9.00390625" style="10" customWidth="1"/>
    <col min="17" max="16384" width="9.00390625" style="1" customWidth="1"/>
  </cols>
  <sheetData>
    <row r="1" spans="1:12" ht="28.5" customHeight="1">
      <c r="A1" s="60" t="s">
        <v>533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6" s="5" customFormat="1" ht="30" customHeight="1">
      <c r="A2" s="20" t="s">
        <v>131</v>
      </c>
      <c r="B2" s="21" t="s">
        <v>101</v>
      </c>
      <c r="C2" s="22" t="s">
        <v>106</v>
      </c>
      <c r="D2" s="22" t="s">
        <v>102</v>
      </c>
      <c r="E2" s="22" t="s">
        <v>107</v>
      </c>
      <c r="F2" s="21" t="s">
        <v>103</v>
      </c>
      <c r="G2" s="21" t="s">
        <v>105</v>
      </c>
      <c r="H2" s="20" t="s">
        <v>108</v>
      </c>
      <c r="I2" s="23" t="s">
        <v>109</v>
      </c>
      <c r="J2" s="39" t="s">
        <v>111</v>
      </c>
      <c r="K2" s="40" t="s">
        <v>110</v>
      </c>
      <c r="L2" s="24" t="s">
        <v>104</v>
      </c>
      <c r="N2" s="7"/>
      <c r="O2" s="11"/>
      <c r="P2" s="11"/>
    </row>
    <row r="3" spans="1:16" s="3" customFormat="1" ht="24" customHeight="1">
      <c r="A3" s="56" t="s">
        <v>512</v>
      </c>
      <c r="B3" s="59" t="s">
        <v>10</v>
      </c>
      <c r="C3" s="61" t="s">
        <v>118</v>
      </c>
      <c r="D3" s="61" t="s">
        <v>22</v>
      </c>
      <c r="E3" s="61" t="s">
        <v>513</v>
      </c>
      <c r="F3" s="48" t="s">
        <v>11</v>
      </c>
      <c r="G3" s="48" t="s">
        <v>12</v>
      </c>
      <c r="H3" s="48" t="s">
        <v>130</v>
      </c>
      <c r="I3" s="49">
        <v>70.95</v>
      </c>
      <c r="J3" s="49">
        <v>81.6</v>
      </c>
      <c r="K3" s="50">
        <f aca="true" t="shared" si="0" ref="K3:K66">I3+J3</f>
        <v>152.55</v>
      </c>
      <c r="L3" s="48" t="s">
        <v>513</v>
      </c>
      <c r="M3" s="14"/>
      <c r="N3" s="8"/>
      <c r="O3" s="9"/>
      <c r="P3" s="9"/>
    </row>
    <row r="4" spans="1:16" s="3" customFormat="1" ht="24" customHeight="1">
      <c r="A4" s="57"/>
      <c r="B4" s="59"/>
      <c r="C4" s="62"/>
      <c r="D4" s="62" t="s">
        <v>22</v>
      </c>
      <c r="E4" s="62"/>
      <c r="F4" s="48" t="s">
        <v>13</v>
      </c>
      <c r="G4" s="48" t="s">
        <v>14</v>
      </c>
      <c r="H4" s="48" t="s">
        <v>130</v>
      </c>
      <c r="I4" s="49">
        <v>69.75</v>
      </c>
      <c r="J4" s="49">
        <v>82.4</v>
      </c>
      <c r="K4" s="50">
        <f t="shared" si="0"/>
        <v>152.15</v>
      </c>
      <c r="L4" s="48" t="s">
        <v>514</v>
      </c>
      <c r="M4" s="14"/>
      <c r="N4" s="8"/>
      <c r="O4" s="9"/>
      <c r="P4" s="9"/>
    </row>
    <row r="5" spans="1:16" s="3" customFormat="1" ht="24" customHeight="1">
      <c r="A5" s="57"/>
      <c r="B5" s="59"/>
      <c r="C5" s="63"/>
      <c r="D5" s="63" t="s">
        <v>22</v>
      </c>
      <c r="E5" s="63"/>
      <c r="F5" s="48" t="s">
        <v>15</v>
      </c>
      <c r="G5" s="48" t="s">
        <v>515</v>
      </c>
      <c r="H5" s="48" t="s">
        <v>130</v>
      </c>
      <c r="I5" s="49">
        <v>67.2</v>
      </c>
      <c r="J5" s="49">
        <v>83.4</v>
      </c>
      <c r="K5" s="50">
        <f t="shared" si="0"/>
        <v>150.60000000000002</v>
      </c>
      <c r="L5" s="48" t="s">
        <v>516</v>
      </c>
      <c r="M5" s="14"/>
      <c r="N5" s="8"/>
      <c r="O5" s="9"/>
      <c r="P5" s="9"/>
    </row>
    <row r="6" spans="1:16" s="3" customFormat="1" ht="24" customHeight="1">
      <c r="A6" s="57"/>
      <c r="B6" s="59" t="s">
        <v>10</v>
      </c>
      <c r="C6" s="61" t="s">
        <v>118</v>
      </c>
      <c r="D6" s="61" t="s">
        <v>23</v>
      </c>
      <c r="E6" s="61" t="s">
        <v>513</v>
      </c>
      <c r="F6" s="48" t="s">
        <v>18</v>
      </c>
      <c r="G6" s="48" t="s">
        <v>19</v>
      </c>
      <c r="H6" s="48" t="s">
        <v>129</v>
      </c>
      <c r="I6" s="49">
        <v>60.3</v>
      </c>
      <c r="J6" s="49">
        <v>84</v>
      </c>
      <c r="K6" s="50">
        <f t="shared" si="0"/>
        <v>144.3</v>
      </c>
      <c r="L6" s="48" t="s">
        <v>513</v>
      </c>
      <c r="M6" s="14"/>
      <c r="N6" s="8"/>
      <c r="O6" s="9"/>
      <c r="P6" s="9"/>
    </row>
    <row r="7" spans="1:16" ht="24" customHeight="1">
      <c r="A7" s="57"/>
      <c r="B7" s="59"/>
      <c r="C7" s="62"/>
      <c r="D7" s="62" t="s">
        <v>23</v>
      </c>
      <c r="E7" s="62"/>
      <c r="F7" s="48" t="s">
        <v>16</v>
      </c>
      <c r="G7" s="48" t="s">
        <v>17</v>
      </c>
      <c r="H7" s="48" t="s">
        <v>129</v>
      </c>
      <c r="I7" s="49">
        <v>62.4</v>
      </c>
      <c r="J7" s="49">
        <v>81.6</v>
      </c>
      <c r="K7" s="50">
        <f t="shared" si="0"/>
        <v>144</v>
      </c>
      <c r="L7" s="48" t="s">
        <v>514</v>
      </c>
      <c r="M7" s="15"/>
      <c r="N7" s="8"/>
      <c r="P7" s="9"/>
    </row>
    <row r="8" spans="1:16" s="2" customFormat="1" ht="24" customHeight="1">
      <c r="A8" s="57"/>
      <c r="B8" s="59"/>
      <c r="C8" s="63"/>
      <c r="D8" s="63" t="s">
        <v>23</v>
      </c>
      <c r="E8" s="63"/>
      <c r="F8" s="48" t="s">
        <v>20</v>
      </c>
      <c r="G8" s="48" t="s">
        <v>21</v>
      </c>
      <c r="H8" s="48" t="s">
        <v>129</v>
      </c>
      <c r="I8" s="49">
        <v>59.8</v>
      </c>
      <c r="J8" s="49">
        <v>80.2</v>
      </c>
      <c r="K8" s="50">
        <f t="shared" si="0"/>
        <v>140</v>
      </c>
      <c r="L8" s="48" t="s">
        <v>516</v>
      </c>
      <c r="M8" s="16"/>
      <c r="N8" s="8"/>
      <c r="O8" s="13"/>
      <c r="P8" s="9"/>
    </row>
    <row r="9" spans="1:16" ht="24" customHeight="1">
      <c r="A9" s="57"/>
      <c r="B9" s="56" t="s">
        <v>24</v>
      </c>
      <c r="C9" s="61" t="s">
        <v>119</v>
      </c>
      <c r="D9" s="61" t="s">
        <v>22</v>
      </c>
      <c r="E9" s="61" t="s">
        <v>513</v>
      </c>
      <c r="F9" s="48" t="s">
        <v>26</v>
      </c>
      <c r="G9" s="48" t="s">
        <v>27</v>
      </c>
      <c r="H9" s="48" t="s">
        <v>129</v>
      </c>
      <c r="I9" s="49">
        <v>63.6</v>
      </c>
      <c r="J9" s="49">
        <v>82.6</v>
      </c>
      <c r="K9" s="50">
        <f t="shared" si="0"/>
        <v>146.2</v>
      </c>
      <c r="L9" s="48" t="s">
        <v>513</v>
      </c>
      <c r="M9" s="15"/>
      <c r="N9" s="1"/>
      <c r="P9" s="9"/>
    </row>
    <row r="10" spans="1:16" s="3" customFormat="1" ht="24" customHeight="1">
      <c r="A10" s="57"/>
      <c r="B10" s="57"/>
      <c r="C10" s="62"/>
      <c r="D10" s="62" t="s">
        <v>22</v>
      </c>
      <c r="E10" s="62"/>
      <c r="F10" s="48" t="s">
        <v>25</v>
      </c>
      <c r="G10" s="48" t="s">
        <v>517</v>
      </c>
      <c r="H10" s="48" t="s">
        <v>129</v>
      </c>
      <c r="I10" s="49">
        <v>64.7</v>
      </c>
      <c r="J10" s="49">
        <v>80.8</v>
      </c>
      <c r="K10" s="50">
        <f t="shared" si="0"/>
        <v>145.5</v>
      </c>
      <c r="L10" s="48" t="s">
        <v>514</v>
      </c>
      <c r="M10" s="14"/>
      <c r="O10" s="9"/>
      <c r="P10" s="9"/>
    </row>
    <row r="11" spans="1:16" s="3" customFormat="1" ht="24" customHeight="1">
      <c r="A11" s="57"/>
      <c r="B11" s="58"/>
      <c r="C11" s="63"/>
      <c r="D11" s="63" t="s">
        <v>22</v>
      </c>
      <c r="E11" s="63"/>
      <c r="F11" s="44" t="s">
        <v>95</v>
      </c>
      <c r="G11" s="44" t="s">
        <v>96</v>
      </c>
      <c r="H11" s="44" t="s">
        <v>129</v>
      </c>
      <c r="I11" s="51">
        <v>63</v>
      </c>
      <c r="J11" s="51">
        <v>79.4</v>
      </c>
      <c r="K11" s="50">
        <f t="shared" si="0"/>
        <v>142.4</v>
      </c>
      <c r="L11" s="48" t="s">
        <v>516</v>
      </c>
      <c r="M11" s="14"/>
      <c r="O11" s="9"/>
      <c r="P11" s="9"/>
    </row>
    <row r="12" spans="1:16" s="3" customFormat="1" ht="24" customHeight="1">
      <c r="A12" s="57"/>
      <c r="B12" s="59" t="s">
        <v>69</v>
      </c>
      <c r="C12" s="61" t="s">
        <v>123</v>
      </c>
      <c r="D12" s="61" t="s">
        <v>22</v>
      </c>
      <c r="E12" s="61" t="s">
        <v>513</v>
      </c>
      <c r="F12" s="48" t="s">
        <v>70</v>
      </c>
      <c r="G12" s="48" t="s">
        <v>518</v>
      </c>
      <c r="H12" s="48" t="s">
        <v>130</v>
      </c>
      <c r="I12" s="49">
        <v>67.15</v>
      </c>
      <c r="J12" s="49">
        <v>82</v>
      </c>
      <c r="K12" s="50">
        <f t="shared" si="0"/>
        <v>149.15</v>
      </c>
      <c r="L12" s="48" t="s">
        <v>513</v>
      </c>
      <c r="M12" s="14"/>
      <c r="N12" s="8"/>
      <c r="O12" s="9"/>
      <c r="P12" s="9"/>
    </row>
    <row r="13" spans="1:16" s="3" customFormat="1" ht="24" customHeight="1">
      <c r="A13" s="57"/>
      <c r="B13" s="59"/>
      <c r="C13" s="62"/>
      <c r="D13" s="62" t="s">
        <v>22</v>
      </c>
      <c r="E13" s="62"/>
      <c r="F13" s="48" t="s">
        <v>71</v>
      </c>
      <c r="G13" s="48" t="s">
        <v>519</v>
      </c>
      <c r="H13" s="48" t="s">
        <v>130</v>
      </c>
      <c r="I13" s="49">
        <v>64.65</v>
      </c>
      <c r="J13" s="49">
        <v>81.8</v>
      </c>
      <c r="K13" s="50">
        <f t="shared" si="0"/>
        <v>146.45</v>
      </c>
      <c r="L13" s="48" t="s">
        <v>514</v>
      </c>
      <c r="M13" s="14"/>
      <c r="N13" s="8"/>
      <c r="O13" s="9"/>
      <c r="P13" s="9"/>
    </row>
    <row r="14" spans="1:16" s="3" customFormat="1" ht="24" customHeight="1">
      <c r="A14" s="57"/>
      <c r="B14" s="59"/>
      <c r="C14" s="63"/>
      <c r="D14" s="63" t="s">
        <v>22</v>
      </c>
      <c r="E14" s="63"/>
      <c r="F14" s="48" t="s">
        <v>72</v>
      </c>
      <c r="G14" s="48" t="s">
        <v>73</v>
      </c>
      <c r="H14" s="48" t="s">
        <v>130</v>
      </c>
      <c r="I14" s="49">
        <v>61.4</v>
      </c>
      <c r="J14" s="49">
        <v>81</v>
      </c>
      <c r="K14" s="50">
        <f t="shared" si="0"/>
        <v>142.4</v>
      </c>
      <c r="L14" s="48" t="s">
        <v>516</v>
      </c>
      <c r="M14" s="14"/>
      <c r="N14" s="8"/>
      <c r="O14" s="9"/>
      <c r="P14" s="9"/>
    </row>
    <row r="15" spans="1:16" s="3" customFormat="1" ht="24" customHeight="1">
      <c r="A15" s="57"/>
      <c r="B15" s="59" t="s">
        <v>28</v>
      </c>
      <c r="C15" s="61" t="s">
        <v>120</v>
      </c>
      <c r="D15" s="61" t="s">
        <v>22</v>
      </c>
      <c r="E15" s="61" t="s">
        <v>513</v>
      </c>
      <c r="F15" s="48" t="s">
        <v>31</v>
      </c>
      <c r="G15" s="48" t="s">
        <v>32</v>
      </c>
      <c r="H15" s="48" t="s">
        <v>129</v>
      </c>
      <c r="I15" s="49">
        <v>59.2</v>
      </c>
      <c r="J15" s="49">
        <v>83.2</v>
      </c>
      <c r="K15" s="50">
        <f t="shared" si="0"/>
        <v>142.4</v>
      </c>
      <c r="L15" s="48" t="s">
        <v>513</v>
      </c>
      <c r="M15" s="14"/>
      <c r="O15" s="9"/>
      <c r="P15" s="9"/>
    </row>
    <row r="16" spans="1:16" s="2" customFormat="1" ht="24" customHeight="1">
      <c r="A16" s="57"/>
      <c r="B16" s="59"/>
      <c r="C16" s="62"/>
      <c r="D16" s="62" t="s">
        <v>22</v>
      </c>
      <c r="E16" s="62"/>
      <c r="F16" s="48" t="s">
        <v>29</v>
      </c>
      <c r="G16" s="48" t="s">
        <v>30</v>
      </c>
      <c r="H16" s="48" t="s">
        <v>129</v>
      </c>
      <c r="I16" s="49">
        <v>60.8</v>
      </c>
      <c r="J16" s="49">
        <v>79.6</v>
      </c>
      <c r="K16" s="50">
        <f t="shared" si="0"/>
        <v>140.39999999999998</v>
      </c>
      <c r="L16" s="48" t="s">
        <v>514</v>
      </c>
      <c r="M16" s="16"/>
      <c r="O16" s="13"/>
      <c r="P16" s="9"/>
    </row>
    <row r="17" spans="1:16" s="3" customFormat="1" ht="24" customHeight="1">
      <c r="A17" s="58"/>
      <c r="B17" s="59"/>
      <c r="C17" s="63"/>
      <c r="D17" s="63" t="s">
        <v>22</v>
      </c>
      <c r="E17" s="63"/>
      <c r="F17" s="48" t="s">
        <v>33</v>
      </c>
      <c r="G17" s="48" t="s">
        <v>520</v>
      </c>
      <c r="H17" s="48" t="s">
        <v>130</v>
      </c>
      <c r="I17" s="49">
        <v>57</v>
      </c>
      <c r="J17" s="49">
        <v>81</v>
      </c>
      <c r="K17" s="50">
        <f t="shared" si="0"/>
        <v>138</v>
      </c>
      <c r="L17" s="48" t="s">
        <v>516</v>
      </c>
      <c r="M17" s="14"/>
      <c r="O17" s="9"/>
      <c r="P17" s="9"/>
    </row>
    <row r="18" spans="1:16" s="3" customFormat="1" ht="24" customHeight="1">
      <c r="A18" s="56" t="s">
        <v>521</v>
      </c>
      <c r="B18" s="59" t="s">
        <v>48</v>
      </c>
      <c r="C18" s="61" t="s">
        <v>113</v>
      </c>
      <c r="D18" s="61" t="s">
        <v>22</v>
      </c>
      <c r="E18" s="61" t="s">
        <v>513</v>
      </c>
      <c r="F18" s="48" t="s">
        <v>51</v>
      </c>
      <c r="G18" s="48" t="s">
        <v>52</v>
      </c>
      <c r="H18" s="48" t="s">
        <v>130</v>
      </c>
      <c r="I18" s="49">
        <v>68.9</v>
      </c>
      <c r="J18" s="49">
        <v>83.8</v>
      </c>
      <c r="K18" s="50">
        <f t="shared" si="0"/>
        <v>152.7</v>
      </c>
      <c r="L18" s="48" t="s">
        <v>513</v>
      </c>
      <c r="M18" s="14"/>
      <c r="N18" s="8"/>
      <c r="O18" s="9"/>
      <c r="P18" s="9"/>
    </row>
    <row r="19" spans="1:16" s="3" customFormat="1" ht="24" customHeight="1">
      <c r="A19" s="57"/>
      <c r="B19" s="59"/>
      <c r="C19" s="62"/>
      <c r="D19" s="62" t="s">
        <v>22</v>
      </c>
      <c r="E19" s="62"/>
      <c r="F19" s="48" t="s">
        <v>49</v>
      </c>
      <c r="G19" s="48" t="s">
        <v>522</v>
      </c>
      <c r="H19" s="48" t="s">
        <v>129</v>
      </c>
      <c r="I19" s="49">
        <v>69.7</v>
      </c>
      <c r="J19" s="49">
        <v>82.2</v>
      </c>
      <c r="K19" s="50">
        <f t="shared" si="0"/>
        <v>151.9</v>
      </c>
      <c r="L19" s="48" t="s">
        <v>514</v>
      </c>
      <c r="M19" s="14"/>
      <c r="N19" s="8"/>
      <c r="O19" s="9"/>
      <c r="P19" s="9"/>
    </row>
    <row r="20" spans="1:16" s="3" customFormat="1" ht="24" customHeight="1">
      <c r="A20" s="57"/>
      <c r="B20" s="59"/>
      <c r="C20" s="63"/>
      <c r="D20" s="63" t="s">
        <v>22</v>
      </c>
      <c r="E20" s="63"/>
      <c r="F20" s="48" t="s">
        <v>50</v>
      </c>
      <c r="G20" s="48" t="s">
        <v>523</v>
      </c>
      <c r="H20" s="48" t="s">
        <v>130</v>
      </c>
      <c r="I20" s="49">
        <v>68.95</v>
      </c>
      <c r="J20" s="49">
        <v>81.6</v>
      </c>
      <c r="K20" s="50">
        <f t="shared" si="0"/>
        <v>150.55</v>
      </c>
      <c r="L20" s="48" t="s">
        <v>516</v>
      </c>
      <c r="M20" s="14"/>
      <c r="N20" s="8"/>
      <c r="O20" s="9"/>
      <c r="P20" s="9"/>
    </row>
    <row r="21" spans="1:16" s="4" customFormat="1" ht="24" customHeight="1">
      <c r="A21" s="57"/>
      <c r="B21" s="59" t="s">
        <v>53</v>
      </c>
      <c r="C21" s="61" t="s">
        <v>114</v>
      </c>
      <c r="D21" s="61" t="s">
        <v>22</v>
      </c>
      <c r="E21" s="61" t="s">
        <v>513</v>
      </c>
      <c r="F21" s="48" t="s">
        <v>54</v>
      </c>
      <c r="G21" s="48" t="s">
        <v>55</v>
      </c>
      <c r="H21" s="48" t="s">
        <v>130</v>
      </c>
      <c r="I21" s="49">
        <v>67.7</v>
      </c>
      <c r="J21" s="49">
        <v>80.6</v>
      </c>
      <c r="K21" s="50">
        <f t="shared" si="0"/>
        <v>148.3</v>
      </c>
      <c r="L21" s="48" t="s">
        <v>513</v>
      </c>
      <c r="M21" s="17"/>
      <c r="N21" s="8"/>
      <c r="O21" s="12"/>
      <c r="P21" s="9"/>
    </row>
    <row r="22" spans="1:16" s="4" customFormat="1" ht="24" customHeight="1">
      <c r="A22" s="57"/>
      <c r="B22" s="59"/>
      <c r="C22" s="62"/>
      <c r="D22" s="62" t="s">
        <v>22</v>
      </c>
      <c r="E22" s="62"/>
      <c r="F22" s="48" t="s">
        <v>56</v>
      </c>
      <c r="G22" s="48" t="s">
        <v>57</v>
      </c>
      <c r="H22" s="48" t="s">
        <v>129</v>
      </c>
      <c r="I22" s="49">
        <v>58.45</v>
      </c>
      <c r="J22" s="49">
        <v>81.2</v>
      </c>
      <c r="K22" s="50">
        <f t="shared" si="0"/>
        <v>139.65</v>
      </c>
      <c r="L22" s="48" t="s">
        <v>514</v>
      </c>
      <c r="M22" s="17"/>
      <c r="N22" s="8"/>
      <c r="O22" s="12"/>
      <c r="P22" s="9"/>
    </row>
    <row r="23" spans="1:16" s="2" customFormat="1" ht="24" customHeight="1">
      <c r="A23" s="57"/>
      <c r="B23" s="59"/>
      <c r="C23" s="63"/>
      <c r="D23" s="63" t="s">
        <v>22</v>
      </c>
      <c r="E23" s="63"/>
      <c r="F23" s="44" t="s">
        <v>97</v>
      </c>
      <c r="G23" s="44" t="s">
        <v>98</v>
      </c>
      <c r="H23" s="44" t="s">
        <v>129</v>
      </c>
      <c r="I23" s="49">
        <v>51.75</v>
      </c>
      <c r="J23" s="49">
        <v>78.6</v>
      </c>
      <c r="K23" s="50">
        <f t="shared" si="0"/>
        <v>130.35</v>
      </c>
      <c r="L23" s="48" t="s">
        <v>516</v>
      </c>
      <c r="M23" s="16"/>
      <c r="N23" s="8"/>
      <c r="O23" s="13"/>
      <c r="P23" s="9"/>
    </row>
    <row r="24" spans="1:16" s="3" customFormat="1" ht="24" customHeight="1">
      <c r="A24" s="57"/>
      <c r="B24" s="59" t="s">
        <v>58</v>
      </c>
      <c r="C24" s="61" t="s">
        <v>115</v>
      </c>
      <c r="D24" s="61" t="s">
        <v>22</v>
      </c>
      <c r="E24" s="61" t="s">
        <v>513</v>
      </c>
      <c r="F24" s="48" t="s">
        <v>59</v>
      </c>
      <c r="G24" s="48" t="s">
        <v>60</v>
      </c>
      <c r="H24" s="48" t="s">
        <v>129</v>
      </c>
      <c r="I24" s="49">
        <v>66.4</v>
      </c>
      <c r="J24" s="49">
        <v>82.4</v>
      </c>
      <c r="K24" s="50">
        <f t="shared" si="0"/>
        <v>148.8</v>
      </c>
      <c r="L24" s="48" t="s">
        <v>513</v>
      </c>
      <c r="M24" s="14"/>
      <c r="O24" s="9"/>
      <c r="P24" s="9"/>
    </row>
    <row r="25" spans="1:16" s="3" customFormat="1" ht="24" customHeight="1">
      <c r="A25" s="57"/>
      <c r="B25" s="59"/>
      <c r="C25" s="62"/>
      <c r="D25" s="62" t="s">
        <v>22</v>
      </c>
      <c r="E25" s="62"/>
      <c r="F25" s="48" t="s">
        <v>61</v>
      </c>
      <c r="G25" s="48" t="s">
        <v>524</v>
      </c>
      <c r="H25" s="48" t="s">
        <v>130</v>
      </c>
      <c r="I25" s="49">
        <v>62.6</v>
      </c>
      <c r="J25" s="49">
        <v>80.8</v>
      </c>
      <c r="K25" s="50">
        <f t="shared" si="0"/>
        <v>143.4</v>
      </c>
      <c r="L25" s="48" t="s">
        <v>514</v>
      </c>
      <c r="M25" s="14"/>
      <c r="O25" s="9"/>
      <c r="P25" s="9"/>
    </row>
    <row r="26" spans="1:16" s="3" customFormat="1" ht="24" customHeight="1">
      <c r="A26" s="57"/>
      <c r="B26" s="59"/>
      <c r="C26" s="63"/>
      <c r="D26" s="63" t="s">
        <v>22</v>
      </c>
      <c r="E26" s="63"/>
      <c r="F26" s="44" t="s">
        <v>99</v>
      </c>
      <c r="G26" s="44" t="s">
        <v>100</v>
      </c>
      <c r="H26" s="44" t="s">
        <v>129</v>
      </c>
      <c r="I26" s="51">
        <v>58.8</v>
      </c>
      <c r="J26" s="51">
        <v>82.2</v>
      </c>
      <c r="K26" s="50">
        <f t="shared" si="0"/>
        <v>141</v>
      </c>
      <c r="L26" s="48" t="s">
        <v>516</v>
      </c>
      <c r="M26" s="14"/>
      <c r="O26" s="9"/>
      <c r="P26" s="9"/>
    </row>
    <row r="27" spans="1:16" s="3" customFormat="1" ht="24" customHeight="1">
      <c r="A27" s="57"/>
      <c r="B27" s="59" t="s">
        <v>62</v>
      </c>
      <c r="C27" s="61" t="s">
        <v>116</v>
      </c>
      <c r="D27" s="61" t="s">
        <v>22</v>
      </c>
      <c r="E27" s="61" t="s">
        <v>513</v>
      </c>
      <c r="F27" s="48" t="s">
        <v>63</v>
      </c>
      <c r="G27" s="48" t="s">
        <v>64</v>
      </c>
      <c r="H27" s="48" t="s">
        <v>130</v>
      </c>
      <c r="I27" s="49">
        <v>69.7</v>
      </c>
      <c r="J27" s="49">
        <v>81</v>
      </c>
      <c r="K27" s="50">
        <f t="shared" si="0"/>
        <v>150.7</v>
      </c>
      <c r="L27" s="48" t="s">
        <v>513</v>
      </c>
      <c r="M27" s="14"/>
      <c r="N27" s="8"/>
      <c r="O27" s="9"/>
      <c r="P27" s="9"/>
    </row>
    <row r="28" spans="1:16" s="3" customFormat="1" ht="24" customHeight="1">
      <c r="A28" s="57"/>
      <c r="B28" s="59"/>
      <c r="C28" s="62"/>
      <c r="D28" s="62" t="s">
        <v>22</v>
      </c>
      <c r="E28" s="62"/>
      <c r="F28" s="48" t="s">
        <v>67</v>
      </c>
      <c r="G28" s="48" t="s">
        <v>68</v>
      </c>
      <c r="H28" s="48" t="s">
        <v>130</v>
      </c>
      <c r="I28" s="49">
        <v>62.25</v>
      </c>
      <c r="J28" s="49">
        <v>78.8</v>
      </c>
      <c r="K28" s="50">
        <f t="shared" si="0"/>
        <v>141.05</v>
      </c>
      <c r="L28" s="48" t="s">
        <v>514</v>
      </c>
      <c r="M28" s="14"/>
      <c r="N28" s="8"/>
      <c r="O28" s="9"/>
      <c r="P28" s="9"/>
    </row>
    <row r="29" spans="1:16" s="3" customFormat="1" ht="24" customHeight="1">
      <c r="A29" s="57"/>
      <c r="B29" s="59"/>
      <c r="C29" s="63"/>
      <c r="D29" s="63" t="s">
        <v>22</v>
      </c>
      <c r="E29" s="63"/>
      <c r="F29" s="48" t="s">
        <v>65</v>
      </c>
      <c r="G29" s="48" t="s">
        <v>66</v>
      </c>
      <c r="H29" s="48" t="s">
        <v>130</v>
      </c>
      <c r="I29" s="49">
        <v>62.35</v>
      </c>
      <c r="J29" s="49">
        <v>75.8</v>
      </c>
      <c r="K29" s="50">
        <f t="shared" si="0"/>
        <v>138.15</v>
      </c>
      <c r="L29" s="48" t="s">
        <v>516</v>
      </c>
      <c r="M29" s="14"/>
      <c r="N29" s="8"/>
      <c r="O29" s="9"/>
      <c r="P29" s="9"/>
    </row>
    <row r="30" spans="1:16" s="3" customFormat="1" ht="24" customHeight="1">
      <c r="A30" s="57"/>
      <c r="B30" s="59" t="s">
        <v>0</v>
      </c>
      <c r="C30" s="61" t="s">
        <v>117</v>
      </c>
      <c r="D30" s="61" t="s">
        <v>22</v>
      </c>
      <c r="E30" s="61" t="s">
        <v>513</v>
      </c>
      <c r="F30" s="48" t="s">
        <v>1</v>
      </c>
      <c r="G30" s="48" t="s">
        <v>2</v>
      </c>
      <c r="H30" s="48" t="s">
        <v>129</v>
      </c>
      <c r="I30" s="49">
        <v>70.85</v>
      </c>
      <c r="J30" s="49">
        <v>84.8</v>
      </c>
      <c r="K30" s="50">
        <f t="shared" si="0"/>
        <v>155.64999999999998</v>
      </c>
      <c r="L30" s="48" t="s">
        <v>513</v>
      </c>
      <c r="M30" s="14"/>
      <c r="N30" s="8"/>
      <c r="O30" s="9"/>
      <c r="P30" s="9"/>
    </row>
    <row r="31" spans="1:16" s="2" customFormat="1" ht="24" customHeight="1">
      <c r="A31" s="57"/>
      <c r="B31" s="59"/>
      <c r="C31" s="62"/>
      <c r="D31" s="62" t="s">
        <v>22</v>
      </c>
      <c r="E31" s="62"/>
      <c r="F31" s="48" t="s">
        <v>3</v>
      </c>
      <c r="G31" s="48" t="s">
        <v>4</v>
      </c>
      <c r="H31" s="48" t="s">
        <v>129</v>
      </c>
      <c r="I31" s="49">
        <v>70.1</v>
      </c>
      <c r="J31" s="49">
        <v>82</v>
      </c>
      <c r="K31" s="50">
        <f t="shared" si="0"/>
        <v>152.1</v>
      </c>
      <c r="L31" s="48" t="s">
        <v>514</v>
      </c>
      <c r="M31" s="16"/>
      <c r="N31" s="8"/>
      <c r="O31" s="13"/>
      <c r="P31" s="9"/>
    </row>
    <row r="32" spans="1:16" s="3" customFormat="1" ht="24" customHeight="1">
      <c r="A32" s="57"/>
      <c r="B32" s="59"/>
      <c r="C32" s="63"/>
      <c r="D32" s="63" t="s">
        <v>22</v>
      </c>
      <c r="E32" s="63"/>
      <c r="F32" s="48" t="s">
        <v>5</v>
      </c>
      <c r="G32" s="48" t="s">
        <v>6</v>
      </c>
      <c r="H32" s="48" t="s">
        <v>129</v>
      </c>
      <c r="I32" s="49">
        <v>68.15</v>
      </c>
      <c r="J32" s="49">
        <v>80.8</v>
      </c>
      <c r="K32" s="50">
        <f t="shared" si="0"/>
        <v>148.95</v>
      </c>
      <c r="L32" s="48" t="s">
        <v>516</v>
      </c>
      <c r="M32" s="14"/>
      <c r="N32" s="8"/>
      <c r="O32" s="9"/>
      <c r="P32" s="9"/>
    </row>
    <row r="33" spans="1:16" s="2" customFormat="1" ht="24" customHeight="1">
      <c r="A33" s="58"/>
      <c r="B33" s="52" t="s">
        <v>7</v>
      </c>
      <c r="C33" s="52" t="s">
        <v>124</v>
      </c>
      <c r="D33" s="48" t="s">
        <v>9</v>
      </c>
      <c r="E33" s="48" t="s">
        <v>513</v>
      </c>
      <c r="F33" s="48" t="s">
        <v>8</v>
      </c>
      <c r="G33" s="48" t="s">
        <v>525</v>
      </c>
      <c r="H33" s="48" t="s">
        <v>130</v>
      </c>
      <c r="I33" s="49">
        <v>50.5</v>
      </c>
      <c r="J33" s="49">
        <v>77</v>
      </c>
      <c r="K33" s="50">
        <f t="shared" si="0"/>
        <v>127.5</v>
      </c>
      <c r="L33" s="48" t="s">
        <v>513</v>
      </c>
      <c r="M33" s="16"/>
      <c r="N33" s="8"/>
      <c r="O33" s="13"/>
      <c r="P33" s="9"/>
    </row>
    <row r="34" spans="1:16" s="3" customFormat="1" ht="24" customHeight="1">
      <c r="A34" s="59" t="s">
        <v>526</v>
      </c>
      <c r="B34" s="59" t="s">
        <v>34</v>
      </c>
      <c r="C34" s="61" t="s">
        <v>125</v>
      </c>
      <c r="D34" s="61" t="s">
        <v>22</v>
      </c>
      <c r="E34" s="61" t="s">
        <v>513</v>
      </c>
      <c r="F34" s="48" t="s">
        <v>37</v>
      </c>
      <c r="G34" s="48" t="s">
        <v>38</v>
      </c>
      <c r="H34" s="48" t="s">
        <v>130</v>
      </c>
      <c r="I34" s="49">
        <v>68.4</v>
      </c>
      <c r="J34" s="49">
        <v>82.8</v>
      </c>
      <c r="K34" s="50">
        <f t="shared" si="0"/>
        <v>151.2</v>
      </c>
      <c r="L34" s="48" t="s">
        <v>513</v>
      </c>
      <c r="M34" s="14"/>
      <c r="N34" s="8"/>
      <c r="O34" s="9"/>
      <c r="P34" s="9"/>
    </row>
    <row r="35" spans="1:16" s="3" customFormat="1" ht="24" customHeight="1">
      <c r="A35" s="59"/>
      <c r="B35" s="59"/>
      <c r="C35" s="63"/>
      <c r="D35" s="63"/>
      <c r="E35" s="63"/>
      <c r="F35" s="48" t="s">
        <v>35</v>
      </c>
      <c r="G35" s="48" t="s">
        <v>36</v>
      </c>
      <c r="H35" s="48" t="s">
        <v>129</v>
      </c>
      <c r="I35" s="49">
        <v>68.95</v>
      </c>
      <c r="J35" s="49">
        <v>81</v>
      </c>
      <c r="K35" s="50">
        <f t="shared" si="0"/>
        <v>149.95</v>
      </c>
      <c r="L35" s="48" t="s">
        <v>514</v>
      </c>
      <c r="M35" s="14"/>
      <c r="N35" s="8"/>
      <c r="O35" s="9"/>
      <c r="P35" s="9"/>
    </row>
    <row r="36" spans="1:16" s="3" customFormat="1" ht="24" customHeight="1">
      <c r="A36" s="59"/>
      <c r="B36" s="59" t="s">
        <v>39</v>
      </c>
      <c r="C36" s="61" t="s">
        <v>126</v>
      </c>
      <c r="D36" s="61" t="s">
        <v>22</v>
      </c>
      <c r="E36" s="61" t="s">
        <v>513</v>
      </c>
      <c r="F36" s="48" t="s">
        <v>40</v>
      </c>
      <c r="G36" s="48" t="s">
        <v>41</v>
      </c>
      <c r="H36" s="48" t="s">
        <v>129</v>
      </c>
      <c r="I36" s="49">
        <v>67</v>
      </c>
      <c r="J36" s="49">
        <v>81</v>
      </c>
      <c r="K36" s="50">
        <f t="shared" si="0"/>
        <v>148</v>
      </c>
      <c r="L36" s="48" t="s">
        <v>513</v>
      </c>
      <c r="M36" s="14"/>
      <c r="N36" s="8"/>
      <c r="O36" s="9"/>
      <c r="P36" s="9"/>
    </row>
    <row r="37" spans="1:16" s="3" customFormat="1" ht="24" customHeight="1">
      <c r="A37" s="59"/>
      <c r="B37" s="59"/>
      <c r="C37" s="62"/>
      <c r="D37" s="62" t="s">
        <v>22</v>
      </c>
      <c r="E37" s="62"/>
      <c r="F37" s="48" t="s">
        <v>42</v>
      </c>
      <c r="G37" s="48" t="s">
        <v>527</v>
      </c>
      <c r="H37" s="48" t="s">
        <v>129</v>
      </c>
      <c r="I37" s="49">
        <v>66.1</v>
      </c>
      <c r="J37" s="49">
        <v>80.4</v>
      </c>
      <c r="K37" s="50">
        <f t="shared" si="0"/>
        <v>146.5</v>
      </c>
      <c r="L37" s="48" t="s">
        <v>514</v>
      </c>
      <c r="M37" s="14"/>
      <c r="N37" s="8"/>
      <c r="O37" s="9"/>
      <c r="P37" s="9"/>
    </row>
    <row r="38" spans="1:16" s="3" customFormat="1" ht="24" customHeight="1">
      <c r="A38" s="59"/>
      <c r="B38" s="59"/>
      <c r="C38" s="63"/>
      <c r="D38" s="63" t="s">
        <v>22</v>
      </c>
      <c r="E38" s="63"/>
      <c r="F38" s="48" t="s">
        <v>43</v>
      </c>
      <c r="G38" s="48" t="s">
        <v>528</v>
      </c>
      <c r="H38" s="48" t="s">
        <v>130</v>
      </c>
      <c r="I38" s="49">
        <v>65.3</v>
      </c>
      <c r="J38" s="49">
        <v>78</v>
      </c>
      <c r="K38" s="50">
        <f t="shared" si="0"/>
        <v>143.3</v>
      </c>
      <c r="L38" s="48" t="s">
        <v>516</v>
      </c>
      <c r="M38" s="14"/>
      <c r="N38" s="8"/>
      <c r="O38" s="9"/>
      <c r="P38" s="9"/>
    </row>
    <row r="39" spans="1:16" s="3" customFormat="1" ht="24" customHeight="1">
      <c r="A39" s="59"/>
      <c r="B39" s="59" t="s">
        <v>44</v>
      </c>
      <c r="C39" s="61" t="s">
        <v>127</v>
      </c>
      <c r="D39" s="61" t="s">
        <v>22</v>
      </c>
      <c r="E39" s="61" t="s">
        <v>513</v>
      </c>
      <c r="F39" s="48" t="s">
        <v>45</v>
      </c>
      <c r="G39" s="48" t="s">
        <v>529</v>
      </c>
      <c r="H39" s="48" t="s">
        <v>129</v>
      </c>
      <c r="I39" s="49">
        <v>73.05</v>
      </c>
      <c r="J39" s="49">
        <v>80.6</v>
      </c>
      <c r="K39" s="50">
        <f t="shared" si="0"/>
        <v>153.64999999999998</v>
      </c>
      <c r="L39" s="48" t="s">
        <v>513</v>
      </c>
      <c r="M39" s="14"/>
      <c r="N39" s="8"/>
      <c r="O39" s="9"/>
      <c r="P39" s="9"/>
    </row>
    <row r="40" spans="1:16" s="3" customFormat="1" ht="24" customHeight="1">
      <c r="A40" s="59"/>
      <c r="B40" s="59"/>
      <c r="C40" s="62"/>
      <c r="D40" s="62" t="s">
        <v>22</v>
      </c>
      <c r="E40" s="62"/>
      <c r="F40" s="48" t="s">
        <v>46</v>
      </c>
      <c r="G40" s="48" t="s">
        <v>530</v>
      </c>
      <c r="H40" s="48" t="s">
        <v>130</v>
      </c>
      <c r="I40" s="49">
        <v>69.35</v>
      </c>
      <c r="J40" s="49">
        <v>81.2</v>
      </c>
      <c r="K40" s="50">
        <f t="shared" si="0"/>
        <v>150.55</v>
      </c>
      <c r="L40" s="48" t="s">
        <v>514</v>
      </c>
      <c r="M40" s="14"/>
      <c r="N40" s="8"/>
      <c r="O40" s="9"/>
      <c r="P40" s="9"/>
    </row>
    <row r="41" spans="1:16" s="3" customFormat="1" ht="24" customHeight="1">
      <c r="A41" s="59"/>
      <c r="B41" s="59"/>
      <c r="C41" s="63"/>
      <c r="D41" s="63" t="s">
        <v>22</v>
      </c>
      <c r="E41" s="63"/>
      <c r="F41" s="48" t="s">
        <v>47</v>
      </c>
      <c r="G41" s="48" t="s">
        <v>531</v>
      </c>
      <c r="H41" s="48" t="s">
        <v>129</v>
      </c>
      <c r="I41" s="49">
        <v>65.35</v>
      </c>
      <c r="J41" s="49">
        <v>79</v>
      </c>
      <c r="K41" s="50">
        <f t="shared" si="0"/>
        <v>144.35</v>
      </c>
      <c r="L41" s="48" t="s">
        <v>516</v>
      </c>
      <c r="M41" s="14"/>
      <c r="N41" s="8"/>
      <c r="O41" s="9"/>
      <c r="P41" s="9"/>
    </row>
    <row r="42" spans="1:16" s="3" customFormat="1" ht="24" customHeight="1">
      <c r="A42" s="59"/>
      <c r="B42" s="59" t="s">
        <v>88</v>
      </c>
      <c r="C42" s="61" t="s">
        <v>128</v>
      </c>
      <c r="D42" s="61" t="s">
        <v>22</v>
      </c>
      <c r="E42" s="61" t="s">
        <v>513</v>
      </c>
      <c r="F42" s="48" t="s">
        <v>89</v>
      </c>
      <c r="G42" s="48" t="s">
        <v>90</v>
      </c>
      <c r="H42" s="48" t="s">
        <v>130</v>
      </c>
      <c r="I42" s="49">
        <v>62.3</v>
      </c>
      <c r="J42" s="49">
        <v>83</v>
      </c>
      <c r="K42" s="50">
        <f t="shared" si="0"/>
        <v>145.3</v>
      </c>
      <c r="L42" s="48" t="s">
        <v>513</v>
      </c>
      <c r="M42" s="14"/>
      <c r="N42" s="8"/>
      <c r="O42" s="9"/>
      <c r="P42" s="9"/>
    </row>
    <row r="43" spans="1:16" s="3" customFormat="1" ht="24" customHeight="1">
      <c r="A43" s="59"/>
      <c r="B43" s="59"/>
      <c r="C43" s="62"/>
      <c r="D43" s="62" t="s">
        <v>22</v>
      </c>
      <c r="E43" s="62"/>
      <c r="F43" s="48" t="s">
        <v>93</v>
      </c>
      <c r="G43" s="48" t="s">
        <v>94</v>
      </c>
      <c r="H43" s="48" t="s">
        <v>130</v>
      </c>
      <c r="I43" s="49">
        <v>58.65</v>
      </c>
      <c r="J43" s="49">
        <v>81.8</v>
      </c>
      <c r="K43" s="50">
        <f t="shared" si="0"/>
        <v>140.45</v>
      </c>
      <c r="L43" s="48" t="s">
        <v>514</v>
      </c>
      <c r="M43" s="14"/>
      <c r="N43" s="8"/>
      <c r="O43" s="9"/>
      <c r="P43" s="9"/>
    </row>
    <row r="44" spans="1:16" s="3" customFormat="1" ht="24" customHeight="1">
      <c r="A44" s="59"/>
      <c r="B44" s="59"/>
      <c r="C44" s="63"/>
      <c r="D44" s="63" t="s">
        <v>22</v>
      </c>
      <c r="E44" s="63"/>
      <c r="F44" s="48" t="s">
        <v>91</v>
      </c>
      <c r="G44" s="48" t="s">
        <v>92</v>
      </c>
      <c r="H44" s="48" t="s">
        <v>130</v>
      </c>
      <c r="I44" s="49">
        <v>59.05</v>
      </c>
      <c r="J44" s="49">
        <v>80.8</v>
      </c>
      <c r="K44" s="50">
        <f t="shared" si="0"/>
        <v>139.85</v>
      </c>
      <c r="L44" s="48" t="s">
        <v>516</v>
      </c>
      <c r="M44" s="14"/>
      <c r="N44" s="8"/>
      <c r="O44" s="9"/>
      <c r="P44" s="9"/>
    </row>
    <row r="45" spans="1:16" s="3" customFormat="1" ht="24" customHeight="1">
      <c r="A45" s="59"/>
      <c r="B45" s="59" t="s">
        <v>74</v>
      </c>
      <c r="C45" s="61" t="s">
        <v>121</v>
      </c>
      <c r="D45" s="61" t="s">
        <v>22</v>
      </c>
      <c r="E45" s="61" t="s">
        <v>513</v>
      </c>
      <c r="F45" s="48" t="s">
        <v>79</v>
      </c>
      <c r="G45" s="48" t="s">
        <v>80</v>
      </c>
      <c r="H45" s="48" t="s">
        <v>129</v>
      </c>
      <c r="I45" s="49">
        <v>64.45</v>
      </c>
      <c r="J45" s="49">
        <v>84.2</v>
      </c>
      <c r="K45" s="50">
        <f t="shared" si="0"/>
        <v>148.65</v>
      </c>
      <c r="L45" s="48" t="s">
        <v>513</v>
      </c>
      <c r="M45" s="14"/>
      <c r="N45" s="8"/>
      <c r="O45" s="9"/>
      <c r="P45" s="9"/>
    </row>
    <row r="46" spans="1:16" s="3" customFormat="1" ht="24" customHeight="1">
      <c r="A46" s="59"/>
      <c r="B46" s="59"/>
      <c r="C46" s="62"/>
      <c r="D46" s="62" t="s">
        <v>22</v>
      </c>
      <c r="E46" s="62"/>
      <c r="F46" s="48" t="s">
        <v>75</v>
      </c>
      <c r="G46" s="48" t="s">
        <v>76</v>
      </c>
      <c r="H46" s="48" t="s">
        <v>129</v>
      </c>
      <c r="I46" s="49">
        <v>66.35</v>
      </c>
      <c r="J46" s="49">
        <v>81.8</v>
      </c>
      <c r="K46" s="50">
        <f t="shared" si="0"/>
        <v>148.14999999999998</v>
      </c>
      <c r="L46" s="48" t="s">
        <v>514</v>
      </c>
      <c r="M46" s="14"/>
      <c r="N46" s="8"/>
      <c r="O46" s="9"/>
      <c r="P46" s="9"/>
    </row>
    <row r="47" spans="1:16" s="3" customFormat="1" ht="24" customHeight="1">
      <c r="A47" s="59"/>
      <c r="B47" s="59"/>
      <c r="C47" s="63"/>
      <c r="D47" s="63" t="s">
        <v>22</v>
      </c>
      <c r="E47" s="63"/>
      <c r="F47" s="48" t="s">
        <v>77</v>
      </c>
      <c r="G47" s="48" t="s">
        <v>78</v>
      </c>
      <c r="H47" s="48" t="s">
        <v>129</v>
      </c>
      <c r="I47" s="49">
        <v>64.55</v>
      </c>
      <c r="J47" s="49">
        <v>80.2</v>
      </c>
      <c r="K47" s="50">
        <f t="shared" si="0"/>
        <v>144.75</v>
      </c>
      <c r="L47" s="48" t="s">
        <v>516</v>
      </c>
      <c r="M47" s="14"/>
      <c r="N47" s="8"/>
      <c r="O47" s="9"/>
      <c r="P47" s="9"/>
    </row>
    <row r="48" spans="1:16" s="3" customFormat="1" ht="24" customHeight="1">
      <c r="A48" s="59"/>
      <c r="B48" s="59" t="s">
        <v>81</v>
      </c>
      <c r="C48" s="61" t="s">
        <v>122</v>
      </c>
      <c r="D48" s="61" t="s">
        <v>22</v>
      </c>
      <c r="E48" s="61" t="s">
        <v>513</v>
      </c>
      <c r="F48" s="48" t="s">
        <v>86</v>
      </c>
      <c r="G48" s="48" t="s">
        <v>87</v>
      </c>
      <c r="H48" s="48" t="s">
        <v>129</v>
      </c>
      <c r="I48" s="49">
        <v>55.1</v>
      </c>
      <c r="J48" s="49">
        <v>80</v>
      </c>
      <c r="K48" s="50">
        <f t="shared" si="0"/>
        <v>135.1</v>
      </c>
      <c r="L48" s="48" t="s">
        <v>513</v>
      </c>
      <c r="M48" s="14"/>
      <c r="N48" s="8"/>
      <c r="O48" s="9"/>
      <c r="P48" s="9"/>
    </row>
    <row r="49" spans="1:16" s="3" customFormat="1" ht="24" customHeight="1">
      <c r="A49" s="59"/>
      <c r="B49" s="59"/>
      <c r="C49" s="62"/>
      <c r="D49" s="62" t="s">
        <v>22</v>
      </c>
      <c r="E49" s="62"/>
      <c r="F49" s="48" t="s">
        <v>82</v>
      </c>
      <c r="G49" s="48" t="s">
        <v>83</v>
      </c>
      <c r="H49" s="48" t="s">
        <v>129</v>
      </c>
      <c r="I49" s="49">
        <v>59.7</v>
      </c>
      <c r="J49" s="49">
        <v>75.2</v>
      </c>
      <c r="K49" s="50">
        <f t="shared" si="0"/>
        <v>134.9</v>
      </c>
      <c r="L49" s="48" t="s">
        <v>514</v>
      </c>
      <c r="M49" s="14"/>
      <c r="N49" s="8"/>
      <c r="O49" s="9"/>
      <c r="P49" s="9"/>
    </row>
    <row r="50" spans="1:16" s="3" customFormat="1" ht="24" customHeight="1">
      <c r="A50" s="59"/>
      <c r="B50" s="59"/>
      <c r="C50" s="63"/>
      <c r="D50" s="63" t="s">
        <v>22</v>
      </c>
      <c r="E50" s="63"/>
      <c r="F50" s="48" t="s">
        <v>84</v>
      </c>
      <c r="G50" s="48" t="s">
        <v>85</v>
      </c>
      <c r="H50" s="48" t="s">
        <v>129</v>
      </c>
      <c r="I50" s="49">
        <v>56.05</v>
      </c>
      <c r="J50" s="49">
        <v>77.8</v>
      </c>
      <c r="K50" s="50">
        <f t="shared" si="0"/>
        <v>133.85</v>
      </c>
      <c r="L50" s="48" t="s">
        <v>516</v>
      </c>
      <c r="M50" s="14"/>
      <c r="N50" s="8"/>
      <c r="O50" s="9"/>
      <c r="P50" s="9"/>
    </row>
    <row r="51" spans="1:12" ht="24" customHeight="1">
      <c r="A51" s="56" t="s">
        <v>512</v>
      </c>
      <c r="B51" s="55" t="s">
        <v>133</v>
      </c>
      <c r="C51" s="55" t="s">
        <v>134</v>
      </c>
      <c r="D51" s="55" t="s">
        <v>22</v>
      </c>
      <c r="E51" s="55" t="s">
        <v>135</v>
      </c>
      <c r="F51" s="37" t="s">
        <v>140</v>
      </c>
      <c r="G51" s="37" t="s">
        <v>141</v>
      </c>
      <c r="H51" s="37" t="s">
        <v>129</v>
      </c>
      <c r="I51" s="28">
        <v>64.4</v>
      </c>
      <c r="J51" s="53">
        <v>84.4</v>
      </c>
      <c r="K51" s="50">
        <f t="shared" si="0"/>
        <v>148.8</v>
      </c>
      <c r="L51" s="48" t="s">
        <v>513</v>
      </c>
    </row>
    <row r="52" spans="1:12" ht="24" customHeight="1">
      <c r="A52" s="57"/>
      <c r="B52" s="64"/>
      <c r="C52" s="64"/>
      <c r="D52" s="64"/>
      <c r="E52" s="64"/>
      <c r="F52" s="37" t="s">
        <v>138</v>
      </c>
      <c r="G52" s="37" t="s">
        <v>139</v>
      </c>
      <c r="H52" s="37" t="s">
        <v>130</v>
      </c>
      <c r="I52" s="28">
        <v>64.85</v>
      </c>
      <c r="J52" s="53">
        <v>83.2</v>
      </c>
      <c r="K52" s="50">
        <f t="shared" si="0"/>
        <v>148.05</v>
      </c>
      <c r="L52" s="48" t="s">
        <v>514</v>
      </c>
    </row>
    <row r="53" spans="1:12" ht="24" customHeight="1">
      <c r="A53" s="57"/>
      <c r="B53" s="64"/>
      <c r="C53" s="64"/>
      <c r="D53" s="65"/>
      <c r="E53" s="65"/>
      <c r="F53" s="37" t="s">
        <v>136</v>
      </c>
      <c r="G53" s="37" t="s">
        <v>137</v>
      </c>
      <c r="H53" s="37" t="s">
        <v>130</v>
      </c>
      <c r="I53" s="28">
        <v>67.25</v>
      </c>
      <c r="J53" s="53">
        <v>80</v>
      </c>
      <c r="K53" s="50">
        <f t="shared" si="0"/>
        <v>147.25</v>
      </c>
      <c r="L53" s="48" t="s">
        <v>516</v>
      </c>
    </row>
    <row r="54" spans="1:12" ht="24" customHeight="1">
      <c r="A54" s="57"/>
      <c r="B54" s="64"/>
      <c r="C54" s="64"/>
      <c r="D54" s="55" t="s">
        <v>23</v>
      </c>
      <c r="E54" s="55" t="s">
        <v>135</v>
      </c>
      <c r="F54" s="37" t="s">
        <v>142</v>
      </c>
      <c r="G54" s="37" t="s">
        <v>143</v>
      </c>
      <c r="H54" s="37" t="s">
        <v>129</v>
      </c>
      <c r="I54" s="28">
        <v>71.6</v>
      </c>
      <c r="J54" s="53">
        <v>75</v>
      </c>
      <c r="K54" s="50">
        <f t="shared" si="0"/>
        <v>146.6</v>
      </c>
      <c r="L54" s="48" t="s">
        <v>513</v>
      </c>
    </row>
    <row r="55" spans="1:12" ht="24" customHeight="1">
      <c r="A55" s="57"/>
      <c r="B55" s="64"/>
      <c r="C55" s="64"/>
      <c r="D55" s="64"/>
      <c r="E55" s="64"/>
      <c r="F55" s="37" t="s">
        <v>144</v>
      </c>
      <c r="G55" s="37" t="s">
        <v>145</v>
      </c>
      <c r="H55" s="37" t="s">
        <v>129</v>
      </c>
      <c r="I55" s="28">
        <v>65.6</v>
      </c>
      <c r="J55" s="53">
        <v>79.6</v>
      </c>
      <c r="K55" s="50">
        <f t="shared" si="0"/>
        <v>145.2</v>
      </c>
      <c r="L55" s="48" t="s">
        <v>514</v>
      </c>
    </row>
    <row r="56" spans="1:12" ht="24" customHeight="1">
      <c r="A56" s="57"/>
      <c r="B56" s="65"/>
      <c r="C56" s="65"/>
      <c r="D56" s="65"/>
      <c r="E56" s="65"/>
      <c r="F56" s="37" t="s">
        <v>146</v>
      </c>
      <c r="G56" s="37" t="s">
        <v>147</v>
      </c>
      <c r="H56" s="37" t="s">
        <v>129</v>
      </c>
      <c r="I56" s="28">
        <v>65.4</v>
      </c>
      <c r="J56" s="53">
        <v>76.2</v>
      </c>
      <c r="K56" s="50">
        <f t="shared" si="0"/>
        <v>141.60000000000002</v>
      </c>
      <c r="L56" s="48" t="s">
        <v>516</v>
      </c>
    </row>
    <row r="57" spans="1:12" ht="24" customHeight="1">
      <c r="A57" s="57"/>
      <c r="B57" s="55" t="s">
        <v>148</v>
      </c>
      <c r="C57" s="55" t="s">
        <v>149</v>
      </c>
      <c r="D57" s="55" t="s">
        <v>22</v>
      </c>
      <c r="E57" s="55" t="s">
        <v>135</v>
      </c>
      <c r="F57" s="37" t="s">
        <v>150</v>
      </c>
      <c r="G57" s="37" t="s">
        <v>151</v>
      </c>
      <c r="H57" s="37" t="s">
        <v>130</v>
      </c>
      <c r="I57" s="28">
        <v>64.45</v>
      </c>
      <c r="J57" s="53">
        <v>80.4</v>
      </c>
      <c r="K57" s="50">
        <f t="shared" si="0"/>
        <v>144.85000000000002</v>
      </c>
      <c r="L57" s="48" t="s">
        <v>513</v>
      </c>
    </row>
    <row r="58" spans="1:12" ht="24" customHeight="1">
      <c r="A58" s="57"/>
      <c r="B58" s="64"/>
      <c r="C58" s="64"/>
      <c r="D58" s="64"/>
      <c r="E58" s="64"/>
      <c r="F58" s="37" t="s">
        <v>152</v>
      </c>
      <c r="G58" s="37" t="s">
        <v>153</v>
      </c>
      <c r="H58" s="37" t="s">
        <v>130</v>
      </c>
      <c r="I58" s="28">
        <v>62.5</v>
      </c>
      <c r="J58" s="53">
        <v>80.6</v>
      </c>
      <c r="K58" s="50">
        <f t="shared" si="0"/>
        <v>143.1</v>
      </c>
      <c r="L58" s="48" t="s">
        <v>514</v>
      </c>
    </row>
    <row r="59" spans="1:12" ht="24" customHeight="1">
      <c r="A59" s="57"/>
      <c r="B59" s="65"/>
      <c r="C59" s="65"/>
      <c r="D59" s="65"/>
      <c r="E59" s="65"/>
      <c r="F59" s="37" t="s">
        <v>154</v>
      </c>
      <c r="G59" s="37" t="s">
        <v>155</v>
      </c>
      <c r="H59" s="37" t="s">
        <v>130</v>
      </c>
      <c r="I59" s="28">
        <v>57.75</v>
      </c>
      <c r="J59" s="53">
        <v>80.6</v>
      </c>
      <c r="K59" s="50">
        <f t="shared" si="0"/>
        <v>138.35</v>
      </c>
      <c r="L59" s="48" t="s">
        <v>516</v>
      </c>
    </row>
    <row r="60" spans="1:12" ht="24" customHeight="1">
      <c r="A60" s="57"/>
      <c r="B60" s="55" t="s">
        <v>156</v>
      </c>
      <c r="C60" s="55" t="s">
        <v>157</v>
      </c>
      <c r="D60" s="55" t="s">
        <v>22</v>
      </c>
      <c r="E60" s="55" t="s">
        <v>135</v>
      </c>
      <c r="F60" s="37" t="s">
        <v>158</v>
      </c>
      <c r="G60" s="37" t="s">
        <v>159</v>
      </c>
      <c r="H60" s="37" t="s">
        <v>129</v>
      </c>
      <c r="I60" s="28">
        <v>68.45</v>
      </c>
      <c r="J60" s="53">
        <v>81.2</v>
      </c>
      <c r="K60" s="50">
        <f t="shared" si="0"/>
        <v>149.65</v>
      </c>
      <c r="L60" s="48" t="s">
        <v>513</v>
      </c>
    </row>
    <row r="61" spans="1:12" ht="24" customHeight="1">
      <c r="A61" s="57"/>
      <c r="B61" s="64"/>
      <c r="C61" s="64"/>
      <c r="D61" s="64"/>
      <c r="E61" s="64"/>
      <c r="F61" s="37" t="s">
        <v>162</v>
      </c>
      <c r="G61" s="37" t="s">
        <v>163</v>
      </c>
      <c r="H61" s="37" t="s">
        <v>129</v>
      </c>
      <c r="I61" s="28">
        <v>62.55</v>
      </c>
      <c r="J61" s="53">
        <v>82.6</v>
      </c>
      <c r="K61" s="50">
        <f t="shared" si="0"/>
        <v>145.14999999999998</v>
      </c>
      <c r="L61" s="48" t="s">
        <v>514</v>
      </c>
    </row>
    <row r="62" spans="1:12" ht="24" customHeight="1">
      <c r="A62" s="57"/>
      <c r="B62" s="64"/>
      <c r="C62" s="64"/>
      <c r="D62" s="65"/>
      <c r="E62" s="65"/>
      <c r="F62" s="37" t="s">
        <v>160</v>
      </c>
      <c r="G62" s="37" t="s">
        <v>161</v>
      </c>
      <c r="H62" s="37" t="s">
        <v>129</v>
      </c>
      <c r="I62" s="28">
        <v>63.25</v>
      </c>
      <c r="J62" s="53">
        <v>78.2</v>
      </c>
      <c r="K62" s="50">
        <f t="shared" si="0"/>
        <v>141.45</v>
      </c>
      <c r="L62" s="48" t="s">
        <v>516</v>
      </c>
    </row>
    <row r="63" spans="1:12" ht="24" customHeight="1">
      <c r="A63" s="57"/>
      <c r="B63" s="64"/>
      <c r="C63" s="64"/>
      <c r="D63" s="55" t="s">
        <v>23</v>
      </c>
      <c r="E63" s="55" t="s">
        <v>135</v>
      </c>
      <c r="F63" s="37" t="s">
        <v>164</v>
      </c>
      <c r="G63" s="37" t="s">
        <v>165</v>
      </c>
      <c r="H63" s="37" t="s">
        <v>130</v>
      </c>
      <c r="I63" s="28">
        <v>67.3</v>
      </c>
      <c r="J63" s="53">
        <v>82.6</v>
      </c>
      <c r="K63" s="50">
        <f t="shared" si="0"/>
        <v>149.89999999999998</v>
      </c>
      <c r="L63" s="48" t="s">
        <v>513</v>
      </c>
    </row>
    <row r="64" spans="1:12" ht="24" customHeight="1">
      <c r="A64" s="57"/>
      <c r="B64" s="64"/>
      <c r="C64" s="64"/>
      <c r="D64" s="64"/>
      <c r="E64" s="64"/>
      <c r="F64" s="37" t="s">
        <v>166</v>
      </c>
      <c r="G64" s="37" t="s">
        <v>167</v>
      </c>
      <c r="H64" s="37" t="s">
        <v>130</v>
      </c>
      <c r="I64" s="28">
        <v>65</v>
      </c>
      <c r="J64" s="53">
        <v>81.4</v>
      </c>
      <c r="K64" s="50">
        <f t="shared" si="0"/>
        <v>146.4</v>
      </c>
      <c r="L64" s="48" t="s">
        <v>514</v>
      </c>
    </row>
    <row r="65" spans="1:12" ht="24" customHeight="1">
      <c r="A65" s="58"/>
      <c r="B65" s="65"/>
      <c r="C65" s="65"/>
      <c r="D65" s="65"/>
      <c r="E65" s="65"/>
      <c r="F65" s="37" t="s">
        <v>168</v>
      </c>
      <c r="G65" s="37" t="s">
        <v>169</v>
      </c>
      <c r="H65" s="37" t="s">
        <v>130</v>
      </c>
      <c r="I65" s="28">
        <v>59.9</v>
      </c>
      <c r="J65" s="53">
        <v>5.8</v>
      </c>
      <c r="K65" s="50">
        <f t="shared" si="0"/>
        <v>65.7</v>
      </c>
      <c r="L65" s="48" t="s">
        <v>516</v>
      </c>
    </row>
    <row r="66" spans="1:12" ht="24" customHeight="1">
      <c r="A66" s="59" t="s">
        <v>532</v>
      </c>
      <c r="B66" s="55" t="s">
        <v>170</v>
      </c>
      <c r="C66" s="55" t="s">
        <v>171</v>
      </c>
      <c r="D66" s="55" t="s">
        <v>172</v>
      </c>
      <c r="E66" s="55" t="s">
        <v>135</v>
      </c>
      <c r="F66" s="37" t="s">
        <v>175</v>
      </c>
      <c r="G66" s="37" t="s">
        <v>176</v>
      </c>
      <c r="H66" s="37" t="s">
        <v>130</v>
      </c>
      <c r="I66" s="28">
        <v>62.35</v>
      </c>
      <c r="J66" s="53">
        <v>82.8</v>
      </c>
      <c r="K66" s="50">
        <f t="shared" si="0"/>
        <v>145.15</v>
      </c>
      <c r="L66" s="48" t="s">
        <v>513</v>
      </c>
    </row>
    <row r="67" spans="1:12" ht="24" customHeight="1">
      <c r="A67" s="59"/>
      <c r="B67" s="64"/>
      <c r="C67" s="64"/>
      <c r="D67" s="64"/>
      <c r="E67" s="64"/>
      <c r="F67" s="37" t="s">
        <v>173</v>
      </c>
      <c r="G67" s="37" t="s">
        <v>174</v>
      </c>
      <c r="H67" s="37" t="s">
        <v>130</v>
      </c>
      <c r="I67" s="28">
        <v>63.15</v>
      </c>
      <c r="J67" s="53">
        <v>80.4</v>
      </c>
      <c r="K67" s="50">
        <f aca="true" t="shared" si="1" ref="K67:K98">I67+J67</f>
        <v>143.55</v>
      </c>
      <c r="L67" s="48" t="s">
        <v>514</v>
      </c>
    </row>
    <row r="68" spans="1:12" ht="24" customHeight="1">
      <c r="A68" s="59"/>
      <c r="B68" s="64"/>
      <c r="C68" s="64"/>
      <c r="D68" s="65"/>
      <c r="E68" s="65"/>
      <c r="F68" s="37" t="s">
        <v>177</v>
      </c>
      <c r="G68" s="37" t="s">
        <v>178</v>
      </c>
      <c r="H68" s="37" t="s">
        <v>130</v>
      </c>
      <c r="I68" s="28">
        <v>56.3</v>
      </c>
      <c r="J68" s="53">
        <v>82.2</v>
      </c>
      <c r="K68" s="50">
        <f t="shared" si="1"/>
        <v>138.5</v>
      </c>
      <c r="L68" s="48" t="s">
        <v>516</v>
      </c>
    </row>
    <row r="69" spans="1:12" ht="24" customHeight="1">
      <c r="A69" s="59"/>
      <c r="B69" s="64"/>
      <c r="C69" s="64"/>
      <c r="D69" s="55" t="s">
        <v>179</v>
      </c>
      <c r="E69" s="55" t="s">
        <v>135</v>
      </c>
      <c r="F69" s="37" t="s">
        <v>180</v>
      </c>
      <c r="G69" s="37" t="s">
        <v>181</v>
      </c>
      <c r="H69" s="37" t="s">
        <v>129</v>
      </c>
      <c r="I69" s="28">
        <v>70.8</v>
      </c>
      <c r="J69" s="53">
        <v>80.8</v>
      </c>
      <c r="K69" s="50">
        <f t="shared" si="1"/>
        <v>151.6</v>
      </c>
      <c r="L69" s="48" t="s">
        <v>513</v>
      </c>
    </row>
    <row r="70" spans="1:12" ht="24" customHeight="1">
      <c r="A70" s="59"/>
      <c r="B70" s="64"/>
      <c r="C70" s="64"/>
      <c r="D70" s="64"/>
      <c r="E70" s="64"/>
      <c r="F70" s="37" t="s">
        <v>182</v>
      </c>
      <c r="G70" s="37" t="s">
        <v>183</v>
      </c>
      <c r="H70" s="37" t="s">
        <v>129</v>
      </c>
      <c r="I70" s="28">
        <v>70.8</v>
      </c>
      <c r="J70" s="53">
        <v>80.2</v>
      </c>
      <c r="K70" s="50">
        <f t="shared" si="1"/>
        <v>151</v>
      </c>
      <c r="L70" s="48" t="s">
        <v>514</v>
      </c>
    </row>
    <row r="71" spans="1:12" ht="24" customHeight="1">
      <c r="A71" s="59"/>
      <c r="B71" s="64"/>
      <c r="C71" s="64"/>
      <c r="D71" s="65"/>
      <c r="E71" s="65"/>
      <c r="F71" s="37" t="s">
        <v>184</v>
      </c>
      <c r="G71" s="37" t="s">
        <v>185</v>
      </c>
      <c r="H71" s="37" t="s">
        <v>130</v>
      </c>
      <c r="I71" s="28">
        <v>69.1</v>
      </c>
      <c r="J71" s="53">
        <v>81.8</v>
      </c>
      <c r="K71" s="50">
        <f t="shared" si="1"/>
        <v>150.89999999999998</v>
      </c>
      <c r="L71" s="48" t="s">
        <v>516</v>
      </c>
    </row>
    <row r="72" spans="1:12" ht="24" customHeight="1">
      <c r="A72" s="59"/>
      <c r="B72" s="64"/>
      <c r="C72" s="64"/>
      <c r="D72" s="55" t="s">
        <v>186</v>
      </c>
      <c r="E72" s="55" t="s">
        <v>135</v>
      </c>
      <c r="F72" s="37" t="s">
        <v>187</v>
      </c>
      <c r="G72" s="37" t="s">
        <v>188</v>
      </c>
      <c r="H72" s="37" t="s">
        <v>129</v>
      </c>
      <c r="I72" s="28">
        <v>68.4</v>
      </c>
      <c r="J72" s="53">
        <v>81.4</v>
      </c>
      <c r="K72" s="50">
        <f t="shared" si="1"/>
        <v>149.8</v>
      </c>
      <c r="L72" s="48" t="s">
        <v>513</v>
      </c>
    </row>
    <row r="73" spans="1:12" ht="24" customHeight="1">
      <c r="A73" s="59"/>
      <c r="B73" s="64"/>
      <c r="C73" s="64"/>
      <c r="D73" s="64"/>
      <c r="E73" s="64"/>
      <c r="F73" s="37" t="s">
        <v>189</v>
      </c>
      <c r="G73" s="37" t="s">
        <v>190</v>
      </c>
      <c r="H73" s="37" t="s">
        <v>129</v>
      </c>
      <c r="I73" s="28">
        <v>67.55</v>
      </c>
      <c r="J73" s="53">
        <v>81.4</v>
      </c>
      <c r="K73" s="50">
        <f t="shared" si="1"/>
        <v>148.95</v>
      </c>
      <c r="L73" s="48" t="s">
        <v>514</v>
      </c>
    </row>
    <row r="74" spans="1:12" ht="24" customHeight="1">
      <c r="A74" s="59"/>
      <c r="B74" s="64"/>
      <c r="C74" s="64"/>
      <c r="D74" s="65"/>
      <c r="E74" s="65"/>
      <c r="F74" s="37" t="s">
        <v>191</v>
      </c>
      <c r="G74" s="37" t="s">
        <v>192</v>
      </c>
      <c r="H74" s="37" t="s">
        <v>129</v>
      </c>
      <c r="I74" s="28">
        <v>63.45</v>
      </c>
      <c r="J74" s="53">
        <v>84</v>
      </c>
      <c r="K74" s="50">
        <f t="shared" si="1"/>
        <v>147.45</v>
      </c>
      <c r="L74" s="48" t="s">
        <v>516</v>
      </c>
    </row>
    <row r="75" spans="1:12" ht="24" customHeight="1">
      <c r="A75" s="59"/>
      <c r="B75" s="64"/>
      <c r="C75" s="64"/>
      <c r="D75" s="55" t="s">
        <v>193</v>
      </c>
      <c r="E75" s="55" t="s">
        <v>135</v>
      </c>
      <c r="F75" s="37" t="s">
        <v>194</v>
      </c>
      <c r="G75" s="37" t="s">
        <v>195</v>
      </c>
      <c r="H75" s="37" t="s">
        <v>130</v>
      </c>
      <c r="I75" s="28">
        <v>59</v>
      </c>
      <c r="J75" s="53">
        <v>82.2</v>
      </c>
      <c r="K75" s="50">
        <f>I75+J75</f>
        <v>141.2</v>
      </c>
      <c r="L75" s="48" t="s">
        <v>513</v>
      </c>
    </row>
    <row r="76" spans="1:12" ht="24" customHeight="1">
      <c r="A76" s="59"/>
      <c r="B76" s="64"/>
      <c r="C76" s="64"/>
      <c r="D76" s="64"/>
      <c r="E76" s="64"/>
      <c r="F76" s="37" t="s">
        <v>198</v>
      </c>
      <c r="G76" s="37" t="s">
        <v>199</v>
      </c>
      <c r="H76" s="37" t="s">
        <v>129</v>
      </c>
      <c r="I76" s="28">
        <v>56.9</v>
      </c>
      <c r="J76" s="53">
        <v>82</v>
      </c>
      <c r="K76" s="50">
        <f>I76+J76</f>
        <v>138.9</v>
      </c>
      <c r="L76" s="48" t="s">
        <v>514</v>
      </c>
    </row>
    <row r="77" spans="1:12" ht="24" customHeight="1">
      <c r="A77" s="59"/>
      <c r="B77" s="64"/>
      <c r="C77" s="64"/>
      <c r="D77" s="65"/>
      <c r="E77" s="65"/>
      <c r="F77" s="37" t="s">
        <v>196</v>
      </c>
      <c r="G77" s="37" t="s">
        <v>197</v>
      </c>
      <c r="H77" s="37" t="s">
        <v>129</v>
      </c>
      <c r="I77" s="28">
        <v>57.4</v>
      </c>
      <c r="J77" s="53">
        <v>81.4</v>
      </c>
      <c r="K77" s="50">
        <f>I77+J77</f>
        <v>138.8</v>
      </c>
      <c r="L77" s="48" t="s">
        <v>516</v>
      </c>
    </row>
    <row r="78" spans="1:12" ht="24" customHeight="1">
      <c r="A78" s="59"/>
      <c r="B78" s="64"/>
      <c r="C78" s="64"/>
      <c r="D78" s="55" t="s">
        <v>200</v>
      </c>
      <c r="E78" s="55" t="s">
        <v>135</v>
      </c>
      <c r="F78" s="37" t="s">
        <v>201</v>
      </c>
      <c r="G78" s="37" t="s">
        <v>202</v>
      </c>
      <c r="H78" s="37" t="s">
        <v>129</v>
      </c>
      <c r="I78" s="28">
        <v>71.65</v>
      </c>
      <c r="J78" s="53">
        <v>81.8</v>
      </c>
      <c r="K78" s="50">
        <f t="shared" si="1"/>
        <v>153.45</v>
      </c>
      <c r="L78" s="48" t="s">
        <v>513</v>
      </c>
    </row>
    <row r="79" spans="1:12" ht="24" customHeight="1">
      <c r="A79" s="59"/>
      <c r="B79" s="64"/>
      <c r="C79" s="64"/>
      <c r="D79" s="64"/>
      <c r="E79" s="64"/>
      <c r="F79" s="37" t="s">
        <v>203</v>
      </c>
      <c r="G79" s="37" t="s">
        <v>204</v>
      </c>
      <c r="H79" s="37" t="s">
        <v>129</v>
      </c>
      <c r="I79" s="28">
        <v>65.3</v>
      </c>
      <c r="J79" s="53">
        <v>81.6</v>
      </c>
      <c r="K79" s="50">
        <f t="shared" si="1"/>
        <v>146.89999999999998</v>
      </c>
      <c r="L79" s="48" t="s">
        <v>514</v>
      </c>
    </row>
    <row r="80" spans="1:12" ht="24" customHeight="1">
      <c r="A80" s="59"/>
      <c r="B80" s="65"/>
      <c r="C80" s="65"/>
      <c r="D80" s="65"/>
      <c r="E80" s="65"/>
      <c r="F80" s="37" t="s">
        <v>205</v>
      </c>
      <c r="G80" s="37" t="s">
        <v>206</v>
      </c>
      <c r="H80" s="37" t="s">
        <v>129</v>
      </c>
      <c r="I80" s="28">
        <v>62.45</v>
      </c>
      <c r="J80" s="53">
        <v>77.6</v>
      </c>
      <c r="K80" s="50">
        <f t="shared" si="1"/>
        <v>140.05</v>
      </c>
      <c r="L80" s="48" t="s">
        <v>516</v>
      </c>
    </row>
    <row r="81" spans="1:12" ht="24" customHeight="1">
      <c r="A81" s="59"/>
      <c r="B81" s="55" t="s">
        <v>207</v>
      </c>
      <c r="C81" s="55" t="s">
        <v>208</v>
      </c>
      <c r="D81" s="55" t="s">
        <v>22</v>
      </c>
      <c r="E81" s="55" t="s">
        <v>135</v>
      </c>
      <c r="F81" s="37" t="s">
        <v>209</v>
      </c>
      <c r="G81" s="37" t="s">
        <v>210</v>
      </c>
      <c r="H81" s="37" t="s">
        <v>130</v>
      </c>
      <c r="I81" s="28">
        <v>65.05</v>
      </c>
      <c r="J81" s="53">
        <v>82.2</v>
      </c>
      <c r="K81" s="50">
        <f t="shared" si="1"/>
        <v>147.25</v>
      </c>
      <c r="L81" s="48" t="s">
        <v>513</v>
      </c>
    </row>
    <row r="82" spans="1:12" ht="24" customHeight="1">
      <c r="A82" s="59"/>
      <c r="B82" s="64"/>
      <c r="C82" s="64"/>
      <c r="D82" s="64"/>
      <c r="E82" s="64"/>
      <c r="F82" s="37" t="s">
        <v>211</v>
      </c>
      <c r="G82" s="37" t="s">
        <v>212</v>
      </c>
      <c r="H82" s="37" t="s">
        <v>130</v>
      </c>
      <c r="I82" s="28">
        <v>64.1</v>
      </c>
      <c r="J82" s="53">
        <v>81.8</v>
      </c>
      <c r="K82" s="50">
        <f t="shared" si="1"/>
        <v>145.89999999999998</v>
      </c>
      <c r="L82" s="48" t="s">
        <v>514</v>
      </c>
    </row>
    <row r="83" spans="1:12" ht="24" customHeight="1">
      <c r="A83" s="59"/>
      <c r="B83" s="65"/>
      <c r="C83" s="65"/>
      <c r="D83" s="65"/>
      <c r="E83" s="65"/>
      <c r="F83" s="37" t="s">
        <v>213</v>
      </c>
      <c r="G83" s="37" t="s">
        <v>214</v>
      </c>
      <c r="H83" s="37" t="s">
        <v>129</v>
      </c>
      <c r="I83" s="28">
        <v>62.7</v>
      </c>
      <c r="J83" s="53">
        <v>82.4</v>
      </c>
      <c r="K83" s="50">
        <f t="shared" si="1"/>
        <v>145.10000000000002</v>
      </c>
      <c r="L83" s="48" t="s">
        <v>516</v>
      </c>
    </row>
    <row r="84" spans="1:12" ht="24" customHeight="1">
      <c r="A84" s="59" t="s">
        <v>532</v>
      </c>
      <c r="B84" s="55" t="s">
        <v>215</v>
      </c>
      <c r="C84" s="55" t="s">
        <v>216</v>
      </c>
      <c r="D84" s="55" t="s">
        <v>22</v>
      </c>
      <c r="E84" s="55" t="s">
        <v>135</v>
      </c>
      <c r="F84" s="37" t="s">
        <v>219</v>
      </c>
      <c r="G84" s="37" t="s">
        <v>220</v>
      </c>
      <c r="H84" s="37" t="s">
        <v>130</v>
      </c>
      <c r="I84" s="28">
        <v>59.2</v>
      </c>
      <c r="J84" s="53">
        <v>84.2</v>
      </c>
      <c r="K84" s="50">
        <f>I84+J84</f>
        <v>143.4</v>
      </c>
      <c r="L84" s="48" t="s">
        <v>513</v>
      </c>
    </row>
    <row r="85" spans="1:12" ht="24" customHeight="1">
      <c r="A85" s="59"/>
      <c r="B85" s="64"/>
      <c r="C85" s="64"/>
      <c r="D85" s="64"/>
      <c r="E85" s="64"/>
      <c r="F85" s="37" t="s">
        <v>217</v>
      </c>
      <c r="G85" s="37" t="s">
        <v>218</v>
      </c>
      <c r="H85" s="37" t="s">
        <v>129</v>
      </c>
      <c r="I85" s="28">
        <v>62.2</v>
      </c>
      <c r="J85" s="53">
        <v>80.2</v>
      </c>
      <c r="K85" s="50">
        <f>I85+J85</f>
        <v>142.4</v>
      </c>
      <c r="L85" s="48" t="s">
        <v>514</v>
      </c>
    </row>
    <row r="86" spans="1:12" ht="24" customHeight="1">
      <c r="A86" s="59"/>
      <c r="B86" s="64"/>
      <c r="C86" s="64"/>
      <c r="D86" s="65"/>
      <c r="E86" s="65"/>
      <c r="F86" s="37" t="s">
        <v>221</v>
      </c>
      <c r="G86" s="37" t="s">
        <v>222</v>
      </c>
      <c r="H86" s="37" t="s">
        <v>129</v>
      </c>
      <c r="I86" s="28">
        <v>59.1</v>
      </c>
      <c r="J86" s="53">
        <v>83.2</v>
      </c>
      <c r="K86" s="50">
        <f>I86+J86</f>
        <v>142.3</v>
      </c>
      <c r="L86" s="48" t="s">
        <v>516</v>
      </c>
    </row>
    <row r="87" spans="1:12" ht="24" customHeight="1">
      <c r="A87" s="59"/>
      <c r="B87" s="64"/>
      <c r="C87" s="64"/>
      <c r="D87" s="55" t="s">
        <v>23</v>
      </c>
      <c r="E87" s="55" t="s">
        <v>135</v>
      </c>
      <c r="F87" s="37" t="s">
        <v>223</v>
      </c>
      <c r="G87" s="37" t="s">
        <v>224</v>
      </c>
      <c r="H87" s="37" t="s">
        <v>129</v>
      </c>
      <c r="I87" s="28">
        <v>74.15</v>
      </c>
      <c r="J87" s="53">
        <v>84.4</v>
      </c>
      <c r="K87" s="50">
        <f t="shared" si="1"/>
        <v>158.55</v>
      </c>
      <c r="L87" s="48" t="s">
        <v>513</v>
      </c>
    </row>
    <row r="88" spans="1:12" ht="24" customHeight="1">
      <c r="A88" s="59"/>
      <c r="B88" s="64"/>
      <c r="C88" s="64"/>
      <c r="D88" s="64"/>
      <c r="E88" s="64"/>
      <c r="F88" s="37" t="s">
        <v>225</v>
      </c>
      <c r="G88" s="37" t="s">
        <v>226</v>
      </c>
      <c r="H88" s="37" t="s">
        <v>130</v>
      </c>
      <c r="I88" s="28">
        <v>71.85</v>
      </c>
      <c r="J88" s="53">
        <v>83.8</v>
      </c>
      <c r="K88" s="50">
        <f t="shared" si="1"/>
        <v>155.64999999999998</v>
      </c>
      <c r="L88" s="48" t="s">
        <v>514</v>
      </c>
    </row>
    <row r="89" spans="1:12" ht="24" customHeight="1">
      <c r="A89" s="59"/>
      <c r="B89" s="64"/>
      <c r="C89" s="64"/>
      <c r="D89" s="65"/>
      <c r="E89" s="65"/>
      <c r="F89" s="37" t="s">
        <v>227</v>
      </c>
      <c r="G89" s="37" t="s">
        <v>228</v>
      </c>
      <c r="H89" s="37" t="s">
        <v>129</v>
      </c>
      <c r="I89" s="28">
        <v>69.75</v>
      </c>
      <c r="J89" s="53">
        <v>81</v>
      </c>
      <c r="K89" s="50">
        <f t="shared" si="1"/>
        <v>150.75</v>
      </c>
      <c r="L89" s="48" t="s">
        <v>516</v>
      </c>
    </row>
    <row r="90" spans="1:12" ht="24" customHeight="1">
      <c r="A90" s="59"/>
      <c r="B90" s="64"/>
      <c r="C90" s="64"/>
      <c r="D90" s="55" t="s">
        <v>229</v>
      </c>
      <c r="E90" s="55" t="s">
        <v>135</v>
      </c>
      <c r="F90" s="37" t="s">
        <v>230</v>
      </c>
      <c r="G90" s="37" t="s">
        <v>231</v>
      </c>
      <c r="H90" s="37" t="s">
        <v>129</v>
      </c>
      <c r="I90" s="28">
        <v>70.1</v>
      </c>
      <c r="J90" s="53">
        <v>81.4</v>
      </c>
      <c r="K90" s="50">
        <f t="shared" si="1"/>
        <v>151.5</v>
      </c>
      <c r="L90" s="48" t="s">
        <v>513</v>
      </c>
    </row>
    <row r="91" spans="1:12" ht="24" customHeight="1">
      <c r="A91" s="59"/>
      <c r="B91" s="64"/>
      <c r="C91" s="64"/>
      <c r="D91" s="64"/>
      <c r="E91" s="64"/>
      <c r="F91" s="37" t="s">
        <v>232</v>
      </c>
      <c r="G91" s="37" t="s">
        <v>233</v>
      </c>
      <c r="H91" s="37" t="s">
        <v>129</v>
      </c>
      <c r="I91" s="28">
        <v>63.6</v>
      </c>
      <c r="J91" s="53">
        <v>82.4</v>
      </c>
      <c r="K91" s="50">
        <f t="shared" si="1"/>
        <v>146</v>
      </c>
      <c r="L91" s="48" t="s">
        <v>514</v>
      </c>
    </row>
    <row r="92" spans="1:12" ht="24" customHeight="1">
      <c r="A92" s="59"/>
      <c r="B92" s="64"/>
      <c r="C92" s="64"/>
      <c r="D92" s="65"/>
      <c r="E92" s="65"/>
      <c r="F92" s="37" t="s">
        <v>234</v>
      </c>
      <c r="G92" s="37" t="s">
        <v>235</v>
      </c>
      <c r="H92" s="37" t="s">
        <v>129</v>
      </c>
      <c r="I92" s="28">
        <v>59</v>
      </c>
      <c r="J92" s="53">
        <v>79.4</v>
      </c>
      <c r="K92" s="50">
        <f t="shared" si="1"/>
        <v>138.4</v>
      </c>
      <c r="L92" s="48" t="s">
        <v>516</v>
      </c>
    </row>
    <row r="93" spans="1:12" ht="24" customHeight="1">
      <c r="A93" s="59"/>
      <c r="B93" s="64"/>
      <c r="C93" s="64"/>
      <c r="D93" s="55" t="s">
        <v>9</v>
      </c>
      <c r="E93" s="55" t="s">
        <v>135</v>
      </c>
      <c r="F93" s="37" t="s">
        <v>236</v>
      </c>
      <c r="G93" s="37" t="s">
        <v>237</v>
      </c>
      <c r="H93" s="37" t="s">
        <v>130</v>
      </c>
      <c r="I93" s="28">
        <v>62.6</v>
      </c>
      <c r="J93" s="53">
        <v>81.8</v>
      </c>
      <c r="K93" s="50">
        <f t="shared" si="1"/>
        <v>144.4</v>
      </c>
      <c r="L93" s="48" t="s">
        <v>513</v>
      </c>
    </row>
    <row r="94" spans="1:12" ht="24" customHeight="1">
      <c r="A94" s="59"/>
      <c r="B94" s="64"/>
      <c r="C94" s="64"/>
      <c r="D94" s="64"/>
      <c r="E94" s="64"/>
      <c r="F94" s="37" t="s">
        <v>238</v>
      </c>
      <c r="G94" s="37" t="s">
        <v>239</v>
      </c>
      <c r="H94" s="37" t="s">
        <v>130</v>
      </c>
      <c r="I94" s="28">
        <v>61.5</v>
      </c>
      <c r="J94" s="53">
        <v>82.6</v>
      </c>
      <c r="K94" s="50">
        <f t="shared" si="1"/>
        <v>144.1</v>
      </c>
      <c r="L94" s="48" t="s">
        <v>514</v>
      </c>
    </row>
    <row r="95" spans="1:12" ht="24" customHeight="1">
      <c r="A95" s="59"/>
      <c r="B95" s="64"/>
      <c r="C95" s="64"/>
      <c r="D95" s="65"/>
      <c r="E95" s="65"/>
      <c r="F95" s="37" t="s">
        <v>240</v>
      </c>
      <c r="G95" s="37" t="s">
        <v>241</v>
      </c>
      <c r="H95" s="37" t="s">
        <v>130</v>
      </c>
      <c r="I95" s="28">
        <v>61.3</v>
      </c>
      <c r="J95" s="31">
        <v>80.4</v>
      </c>
      <c r="K95" s="50">
        <f t="shared" si="1"/>
        <v>141.7</v>
      </c>
      <c r="L95" s="48" t="s">
        <v>516</v>
      </c>
    </row>
    <row r="96" spans="1:12" ht="24" customHeight="1">
      <c r="A96" s="59"/>
      <c r="B96" s="64"/>
      <c r="C96" s="64"/>
      <c r="D96" s="55" t="s">
        <v>242</v>
      </c>
      <c r="E96" s="55" t="s">
        <v>135</v>
      </c>
      <c r="F96" s="37" t="s">
        <v>243</v>
      </c>
      <c r="G96" s="37" t="s">
        <v>244</v>
      </c>
      <c r="H96" s="37" t="s">
        <v>129</v>
      </c>
      <c r="I96" s="28">
        <v>74.15</v>
      </c>
      <c r="J96" s="31">
        <v>81.8</v>
      </c>
      <c r="K96" s="50">
        <f t="shared" si="1"/>
        <v>155.95</v>
      </c>
      <c r="L96" s="48" t="s">
        <v>513</v>
      </c>
    </row>
    <row r="97" spans="1:12" ht="24" customHeight="1">
      <c r="A97" s="59"/>
      <c r="B97" s="64"/>
      <c r="C97" s="64"/>
      <c r="D97" s="64"/>
      <c r="E97" s="64"/>
      <c r="F97" s="37" t="s">
        <v>245</v>
      </c>
      <c r="G97" s="37" t="s">
        <v>246</v>
      </c>
      <c r="H97" s="37" t="s">
        <v>130</v>
      </c>
      <c r="I97" s="28">
        <v>72</v>
      </c>
      <c r="J97" s="31">
        <v>82</v>
      </c>
      <c r="K97" s="50">
        <f t="shared" si="1"/>
        <v>154</v>
      </c>
      <c r="L97" s="48" t="s">
        <v>514</v>
      </c>
    </row>
    <row r="98" spans="1:12" ht="24" customHeight="1">
      <c r="A98" s="59"/>
      <c r="B98" s="64"/>
      <c r="C98" s="64"/>
      <c r="D98" s="65"/>
      <c r="E98" s="65"/>
      <c r="F98" s="37" t="s">
        <v>247</v>
      </c>
      <c r="G98" s="37" t="s">
        <v>248</v>
      </c>
      <c r="H98" s="37" t="s">
        <v>130</v>
      </c>
      <c r="I98" s="28">
        <v>68.7</v>
      </c>
      <c r="J98" s="31">
        <v>79.6</v>
      </c>
      <c r="K98" s="50">
        <f t="shared" si="1"/>
        <v>148.3</v>
      </c>
      <c r="L98" s="48" t="s">
        <v>516</v>
      </c>
    </row>
    <row r="99" spans="1:12" ht="24" customHeight="1">
      <c r="A99" s="59"/>
      <c r="B99" s="64"/>
      <c r="C99" s="64"/>
      <c r="D99" s="55" t="s">
        <v>249</v>
      </c>
      <c r="E99" s="55" t="s">
        <v>135</v>
      </c>
      <c r="F99" s="37" t="s">
        <v>252</v>
      </c>
      <c r="G99" s="37" t="s">
        <v>253</v>
      </c>
      <c r="H99" s="37" t="s">
        <v>130</v>
      </c>
      <c r="I99" s="28">
        <v>50.9</v>
      </c>
      <c r="J99" s="31">
        <v>83.4</v>
      </c>
      <c r="K99" s="50">
        <f>I99+J99</f>
        <v>134.3</v>
      </c>
      <c r="L99" s="48" t="s">
        <v>513</v>
      </c>
    </row>
    <row r="100" spans="1:12" ht="24" customHeight="1">
      <c r="A100" s="59"/>
      <c r="B100" s="64"/>
      <c r="C100" s="64"/>
      <c r="D100" s="64"/>
      <c r="E100" s="64"/>
      <c r="F100" s="37" t="s">
        <v>250</v>
      </c>
      <c r="G100" s="37" t="s">
        <v>251</v>
      </c>
      <c r="H100" s="37" t="s">
        <v>129</v>
      </c>
      <c r="I100" s="28">
        <v>53.8</v>
      </c>
      <c r="J100" s="31">
        <v>77</v>
      </c>
      <c r="K100" s="50">
        <f>I100+J100</f>
        <v>130.8</v>
      </c>
      <c r="L100" s="48" t="s">
        <v>514</v>
      </c>
    </row>
    <row r="101" spans="1:12" ht="24" customHeight="1">
      <c r="A101" s="59"/>
      <c r="B101" s="65"/>
      <c r="C101" s="65"/>
      <c r="D101" s="65"/>
      <c r="E101" s="65"/>
      <c r="F101" s="37" t="s">
        <v>254</v>
      </c>
      <c r="G101" s="37" t="s">
        <v>255</v>
      </c>
      <c r="H101" s="37" t="s">
        <v>129</v>
      </c>
      <c r="I101" s="28">
        <v>50.5</v>
      </c>
      <c r="J101" s="31">
        <v>74.8</v>
      </c>
      <c r="K101" s="50">
        <f>I101+J101</f>
        <v>125.3</v>
      </c>
      <c r="L101" s="48" t="s">
        <v>516</v>
      </c>
    </row>
    <row r="102" spans="1:12" ht="24" customHeight="1">
      <c r="A102" s="54" t="s">
        <v>505</v>
      </c>
      <c r="B102" s="55" t="s">
        <v>256</v>
      </c>
      <c r="C102" s="55" t="s">
        <v>257</v>
      </c>
      <c r="D102" s="55" t="s">
        <v>22</v>
      </c>
      <c r="E102" s="55" t="s">
        <v>135</v>
      </c>
      <c r="F102" s="37" t="s">
        <v>258</v>
      </c>
      <c r="G102" s="37" t="s">
        <v>259</v>
      </c>
      <c r="H102" s="37" t="s">
        <v>130</v>
      </c>
      <c r="I102" s="28">
        <v>61.8</v>
      </c>
      <c r="J102" s="31">
        <v>79.2</v>
      </c>
      <c r="K102" s="41">
        <f>I102+J102</f>
        <v>141</v>
      </c>
      <c r="L102" s="44" t="s">
        <v>112</v>
      </c>
    </row>
    <row r="103" spans="1:12" ht="24" customHeight="1">
      <c r="A103" s="54"/>
      <c r="B103" s="64"/>
      <c r="C103" s="64"/>
      <c r="D103" s="64"/>
      <c r="E103" s="64"/>
      <c r="F103" s="37" t="s">
        <v>260</v>
      </c>
      <c r="G103" s="37" t="s">
        <v>261</v>
      </c>
      <c r="H103" s="37" t="s">
        <v>130</v>
      </c>
      <c r="I103" s="28">
        <v>58.75</v>
      </c>
      <c r="J103" s="31">
        <v>80.4</v>
      </c>
      <c r="K103" s="41">
        <f aca="true" t="shared" si="2" ref="K103:K164">I103+J103</f>
        <v>139.15</v>
      </c>
      <c r="L103" s="44" t="s">
        <v>507</v>
      </c>
    </row>
    <row r="104" spans="1:12" ht="24" customHeight="1">
      <c r="A104" s="54"/>
      <c r="B104" s="65"/>
      <c r="C104" s="65"/>
      <c r="D104" s="65"/>
      <c r="E104" s="65"/>
      <c r="F104" s="37" t="s">
        <v>262</v>
      </c>
      <c r="G104" s="37" t="s">
        <v>263</v>
      </c>
      <c r="H104" s="37" t="s">
        <v>130</v>
      </c>
      <c r="I104" s="28">
        <v>55.85</v>
      </c>
      <c r="J104" s="31">
        <v>79.2</v>
      </c>
      <c r="K104" s="41">
        <f t="shared" si="2"/>
        <v>135.05</v>
      </c>
      <c r="L104" s="44" t="s">
        <v>508</v>
      </c>
    </row>
    <row r="105" spans="1:12" ht="24" customHeight="1">
      <c r="A105" s="54"/>
      <c r="B105" s="55" t="s">
        <v>264</v>
      </c>
      <c r="C105" s="55" t="s">
        <v>265</v>
      </c>
      <c r="D105" s="55" t="s">
        <v>22</v>
      </c>
      <c r="E105" s="55" t="s">
        <v>135</v>
      </c>
      <c r="F105" s="37" t="s">
        <v>266</v>
      </c>
      <c r="G105" s="37" t="s">
        <v>267</v>
      </c>
      <c r="H105" s="37" t="s">
        <v>130</v>
      </c>
      <c r="I105" s="28">
        <v>61.6</v>
      </c>
      <c r="J105" s="31">
        <v>81.8</v>
      </c>
      <c r="K105" s="41">
        <f t="shared" si="2"/>
        <v>143.4</v>
      </c>
      <c r="L105" s="44" t="s">
        <v>112</v>
      </c>
    </row>
    <row r="106" spans="1:12" ht="24" customHeight="1">
      <c r="A106" s="54"/>
      <c r="B106" s="64"/>
      <c r="C106" s="64"/>
      <c r="D106" s="64"/>
      <c r="E106" s="64"/>
      <c r="F106" s="37" t="s">
        <v>268</v>
      </c>
      <c r="G106" s="37" t="s">
        <v>269</v>
      </c>
      <c r="H106" s="37" t="s">
        <v>130</v>
      </c>
      <c r="I106" s="28">
        <v>59.2</v>
      </c>
      <c r="J106" s="31">
        <v>79.4</v>
      </c>
      <c r="K106" s="41">
        <f t="shared" si="2"/>
        <v>138.60000000000002</v>
      </c>
      <c r="L106" s="44" t="s">
        <v>507</v>
      </c>
    </row>
    <row r="107" spans="1:12" ht="24" customHeight="1">
      <c r="A107" s="54"/>
      <c r="B107" s="65"/>
      <c r="C107" s="65"/>
      <c r="D107" s="65"/>
      <c r="E107" s="65"/>
      <c r="F107" s="37" t="s">
        <v>270</v>
      </c>
      <c r="G107" s="37" t="s">
        <v>271</v>
      </c>
      <c r="H107" s="37" t="s">
        <v>130</v>
      </c>
      <c r="I107" s="28">
        <v>50.8</v>
      </c>
      <c r="J107" s="31">
        <v>76.4</v>
      </c>
      <c r="K107" s="41">
        <f t="shared" si="2"/>
        <v>127.2</v>
      </c>
      <c r="L107" s="44" t="s">
        <v>508</v>
      </c>
    </row>
    <row r="108" spans="1:12" ht="24" customHeight="1">
      <c r="A108" s="54"/>
      <c r="B108" s="55" t="s">
        <v>272</v>
      </c>
      <c r="C108" s="55" t="s">
        <v>273</v>
      </c>
      <c r="D108" s="55" t="s">
        <v>22</v>
      </c>
      <c r="E108" s="55" t="s">
        <v>135</v>
      </c>
      <c r="F108" s="37" t="s">
        <v>276</v>
      </c>
      <c r="G108" s="37" t="s">
        <v>277</v>
      </c>
      <c r="H108" s="37" t="s">
        <v>130</v>
      </c>
      <c r="I108" s="28">
        <v>69.6</v>
      </c>
      <c r="J108" s="31">
        <v>82.2</v>
      </c>
      <c r="K108" s="41">
        <f>I108+J108</f>
        <v>151.8</v>
      </c>
      <c r="L108" s="44" t="s">
        <v>112</v>
      </c>
    </row>
    <row r="109" spans="1:12" ht="24" customHeight="1">
      <c r="A109" s="54"/>
      <c r="B109" s="64"/>
      <c r="C109" s="64"/>
      <c r="D109" s="64"/>
      <c r="E109" s="64"/>
      <c r="F109" s="37" t="s">
        <v>274</v>
      </c>
      <c r="G109" s="37" t="s">
        <v>275</v>
      </c>
      <c r="H109" s="37" t="s">
        <v>130</v>
      </c>
      <c r="I109" s="28">
        <v>69.9</v>
      </c>
      <c r="J109" s="31">
        <v>79</v>
      </c>
      <c r="K109" s="41">
        <f>I109+J109</f>
        <v>148.9</v>
      </c>
      <c r="L109" s="44" t="s">
        <v>507</v>
      </c>
    </row>
    <row r="110" spans="1:12" ht="24" customHeight="1">
      <c r="A110" s="54"/>
      <c r="B110" s="65"/>
      <c r="C110" s="65"/>
      <c r="D110" s="65"/>
      <c r="E110" s="65"/>
      <c r="F110" s="37" t="s">
        <v>278</v>
      </c>
      <c r="G110" s="37" t="s">
        <v>279</v>
      </c>
      <c r="H110" s="37" t="s">
        <v>129</v>
      </c>
      <c r="I110" s="28">
        <v>66.9</v>
      </c>
      <c r="J110" s="31">
        <v>80.4</v>
      </c>
      <c r="K110" s="41">
        <f>I110+J110</f>
        <v>147.3</v>
      </c>
      <c r="L110" s="44" t="s">
        <v>508</v>
      </c>
    </row>
    <row r="111" spans="1:12" ht="24" customHeight="1">
      <c r="A111" s="54"/>
      <c r="B111" s="55" t="s">
        <v>280</v>
      </c>
      <c r="C111" s="55" t="s">
        <v>281</v>
      </c>
      <c r="D111" s="55" t="s">
        <v>22</v>
      </c>
      <c r="E111" s="55" t="s">
        <v>135</v>
      </c>
      <c r="F111" s="37" t="s">
        <v>282</v>
      </c>
      <c r="G111" s="37" t="s">
        <v>283</v>
      </c>
      <c r="H111" s="37" t="s">
        <v>130</v>
      </c>
      <c r="I111" s="28">
        <v>72.25</v>
      </c>
      <c r="J111" s="31">
        <v>84.4</v>
      </c>
      <c r="K111" s="41">
        <f t="shared" si="2"/>
        <v>156.65</v>
      </c>
      <c r="L111" s="44" t="s">
        <v>112</v>
      </c>
    </row>
    <row r="112" spans="1:12" ht="24" customHeight="1">
      <c r="A112" s="54"/>
      <c r="B112" s="64"/>
      <c r="C112" s="64"/>
      <c r="D112" s="64"/>
      <c r="E112" s="64"/>
      <c r="F112" s="37" t="s">
        <v>284</v>
      </c>
      <c r="G112" s="37" t="s">
        <v>285</v>
      </c>
      <c r="H112" s="37" t="s">
        <v>130</v>
      </c>
      <c r="I112" s="28">
        <v>70.25</v>
      </c>
      <c r="J112" s="31">
        <v>80.6</v>
      </c>
      <c r="K112" s="41">
        <f t="shared" si="2"/>
        <v>150.85</v>
      </c>
      <c r="L112" s="44" t="s">
        <v>507</v>
      </c>
    </row>
    <row r="113" spans="1:12" ht="24" customHeight="1">
      <c r="A113" s="54"/>
      <c r="B113" s="65"/>
      <c r="C113" s="65"/>
      <c r="D113" s="65"/>
      <c r="E113" s="65"/>
      <c r="F113" s="37" t="s">
        <v>286</v>
      </c>
      <c r="G113" s="37" t="s">
        <v>287</v>
      </c>
      <c r="H113" s="37" t="s">
        <v>130</v>
      </c>
      <c r="I113" s="28">
        <v>64.7</v>
      </c>
      <c r="J113" s="31">
        <v>80</v>
      </c>
      <c r="K113" s="41">
        <f t="shared" si="2"/>
        <v>144.7</v>
      </c>
      <c r="L113" s="44" t="s">
        <v>508</v>
      </c>
    </row>
    <row r="114" spans="1:12" ht="24" customHeight="1">
      <c r="A114" s="54"/>
      <c r="B114" s="55" t="s">
        <v>288</v>
      </c>
      <c r="C114" s="55" t="s">
        <v>289</v>
      </c>
      <c r="D114" s="55" t="s">
        <v>22</v>
      </c>
      <c r="E114" s="55" t="s">
        <v>135</v>
      </c>
      <c r="F114" s="37" t="s">
        <v>290</v>
      </c>
      <c r="G114" s="37" t="s">
        <v>291</v>
      </c>
      <c r="H114" s="37" t="s">
        <v>130</v>
      </c>
      <c r="I114" s="28">
        <v>70.6</v>
      </c>
      <c r="J114" s="31">
        <v>81.8</v>
      </c>
      <c r="K114" s="41">
        <f t="shared" si="2"/>
        <v>152.39999999999998</v>
      </c>
      <c r="L114" s="44" t="s">
        <v>112</v>
      </c>
    </row>
    <row r="115" spans="1:12" ht="24" customHeight="1">
      <c r="A115" s="54"/>
      <c r="B115" s="64"/>
      <c r="C115" s="64"/>
      <c r="D115" s="64"/>
      <c r="E115" s="64"/>
      <c r="F115" s="37" t="s">
        <v>292</v>
      </c>
      <c r="G115" s="37" t="s">
        <v>293</v>
      </c>
      <c r="H115" s="37" t="s">
        <v>129</v>
      </c>
      <c r="I115" s="28">
        <v>66.95</v>
      </c>
      <c r="J115" s="31">
        <v>85.4</v>
      </c>
      <c r="K115" s="41">
        <f t="shared" si="2"/>
        <v>152.35000000000002</v>
      </c>
      <c r="L115" s="44" t="s">
        <v>507</v>
      </c>
    </row>
    <row r="116" spans="1:12" ht="24" customHeight="1">
      <c r="A116" s="54"/>
      <c r="B116" s="65"/>
      <c r="C116" s="65"/>
      <c r="D116" s="65"/>
      <c r="E116" s="65"/>
      <c r="F116" s="37" t="s">
        <v>294</v>
      </c>
      <c r="G116" s="37" t="s">
        <v>295</v>
      </c>
      <c r="H116" s="37" t="s">
        <v>130</v>
      </c>
      <c r="I116" s="28">
        <v>64.3</v>
      </c>
      <c r="J116" s="31">
        <v>80.2</v>
      </c>
      <c r="K116" s="41">
        <f t="shared" si="2"/>
        <v>144.5</v>
      </c>
      <c r="L116" s="44" t="s">
        <v>508</v>
      </c>
    </row>
    <row r="117" spans="1:12" ht="24" customHeight="1">
      <c r="A117" s="54"/>
      <c r="B117" s="55" t="s">
        <v>296</v>
      </c>
      <c r="C117" s="55" t="s">
        <v>297</v>
      </c>
      <c r="D117" s="55" t="s">
        <v>22</v>
      </c>
      <c r="E117" s="55" t="s">
        <v>135</v>
      </c>
      <c r="F117" s="37" t="s">
        <v>298</v>
      </c>
      <c r="G117" s="37" t="s">
        <v>299</v>
      </c>
      <c r="H117" s="37" t="s">
        <v>129</v>
      </c>
      <c r="I117" s="28">
        <v>67.75</v>
      </c>
      <c r="J117" s="31">
        <v>83.6</v>
      </c>
      <c r="K117" s="41">
        <f t="shared" si="2"/>
        <v>151.35</v>
      </c>
      <c r="L117" s="44" t="s">
        <v>112</v>
      </c>
    </row>
    <row r="118" spans="1:12" ht="24" customHeight="1">
      <c r="A118" s="54"/>
      <c r="B118" s="65"/>
      <c r="C118" s="65"/>
      <c r="D118" s="65"/>
      <c r="E118" s="65"/>
      <c r="F118" s="37" t="s">
        <v>300</v>
      </c>
      <c r="G118" s="37" t="s">
        <v>301</v>
      </c>
      <c r="H118" s="37" t="s">
        <v>129</v>
      </c>
      <c r="I118" s="28">
        <v>57.15</v>
      </c>
      <c r="J118" s="31">
        <v>80.4</v>
      </c>
      <c r="K118" s="41">
        <f t="shared" si="2"/>
        <v>137.55</v>
      </c>
      <c r="L118" s="44" t="s">
        <v>507</v>
      </c>
    </row>
    <row r="119" spans="1:12" ht="24" customHeight="1">
      <c r="A119" s="54" t="s">
        <v>506</v>
      </c>
      <c r="B119" s="55" t="s">
        <v>302</v>
      </c>
      <c r="C119" s="55" t="s">
        <v>303</v>
      </c>
      <c r="D119" s="55" t="s">
        <v>304</v>
      </c>
      <c r="E119" s="55" t="s">
        <v>135</v>
      </c>
      <c r="F119" s="37" t="s">
        <v>305</v>
      </c>
      <c r="G119" s="37" t="s">
        <v>306</v>
      </c>
      <c r="H119" s="37" t="s">
        <v>129</v>
      </c>
      <c r="I119" s="28">
        <v>69.4</v>
      </c>
      <c r="J119" s="31">
        <v>80.2</v>
      </c>
      <c r="K119" s="41">
        <f>I119+J119</f>
        <v>149.60000000000002</v>
      </c>
      <c r="L119" s="44" t="s">
        <v>112</v>
      </c>
    </row>
    <row r="120" spans="1:12" ht="24" customHeight="1">
      <c r="A120" s="54"/>
      <c r="B120" s="64"/>
      <c r="C120" s="64"/>
      <c r="D120" s="64"/>
      <c r="E120" s="64"/>
      <c r="F120" s="37" t="s">
        <v>307</v>
      </c>
      <c r="G120" s="37" t="s">
        <v>308</v>
      </c>
      <c r="H120" s="37" t="s">
        <v>130</v>
      </c>
      <c r="I120" s="28">
        <v>66.25</v>
      </c>
      <c r="J120" s="31">
        <v>78.2</v>
      </c>
      <c r="K120" s="41">
        <f>I120+J120</f>
        <v>144.45</v>
      </c>
      <c r="L120" s="44" t="s">
        <v>507</v>
      </c>
    </row>
    <row r="121" spans="1:12" ht="24" customHeight="1">
      <c r="A121" s="54"/>
      <c r="B121" s="64"/>
      <c r="C121" s="64"/>
      <c r="D121" s="64"/>
      <c r="E121" s="64"/>
      <c r="F121" s="37" t="s">
        <v>311</v>
      </c>
      <c r="G121" s="37" t="s">
        <v>312</v>
      </c>
      <c r="H121" s="37" t="s">
        <v>130</v>
      </c>
      <c r="I121" s="28">
        <v>65.9</v>
      </c>
      <c r="J121" s="31">
        <v>78</v>
      </c>
      <c r="K121" s="41">
        <f>I121+J121</f>
        <v>143.9</v>
      </c>
      <c r="L121" s="44" t="s">
        <v>508</v>
      </c>
    </row>
    <row r="122" spans="1:12" ht="24" customHeight="1">
      <c r="A122" s="54"/>
      <c r="B122" s="65"/>
      <c r="C122" s="65"/>
      <c r="D122" s="65"/>
      <c r="E122" s="65"/>
      <c r="F122" s="37" t="s">
        <v>309</v>
      </c>
      <c r="G122" s="37" t="s">
        <v>310</v>
      </c>
      <c r="H122" s="37" t="s">
        <v>129</v>
      </c>
      <c r="I122" s="28">
        <v>65.9</v>
      </c>
      <c r="J122" s="31">
        <v>77.6</v>
      </c>
      <c r="K122" s="41">
        <f>I122+J122</f>
        <v>143.5</v>
      </c>
      <c r="L122" s="44" t="s">
        <v>509</v>
      </c>
    </row>
    <row r="123" spans="1:12" ht="24" customHeight="1">
      <c r="A123" s="54"/>
      <c r="B123" s="55" t="s">
        <v>313</v>
      </c>
      <c r="C123" s="55" t="s">
        <v>314</v>
      </c>
      <c r="D123" s="55" t="s">
        <v>22</v>
      </c>
      <c r="E123" s="55" t="s">
        <v>135</v>
      </c>
      <c r="F123" s="37" t="s">
        <v>315</v>
      </c>
      <c r="G123" s="37" t="s">
        <v>316</v>
      </c>
      <c r="H123" s="37" t="s">
        <v>129</v>
      </c>
      <c r="I123" s="28">
        <v>66.1</v>
      </c>
      <c r="J123" s="31">
        <v>79.8</v>
      </c>
      <c r="K123" s="41">
        <f t="shared" si="2"/>
        <v>145.89999999999998</v>
      </c>
      <c r="L123" s="44" t="s">
        <v>112</v>
      </c>
    </row>
    <row r="124" spans="1:12" ht="24" customHeight="1">
      <c r="A124" s="54"/>
      <c r="B124" s="64"/>
      <c r="C124" s="64"/>
      <c r="D124" s="64"/>
      <c r="E124" s="64"/>
      <c r="F124" s="37" t="s">
        <v>317</v>
      </c>
      <c r="G124" s="37" t="s">
        <v>318</v>
      </c>
      <c r="H124" s="37" t="s">
        <v>129</v>
      </c>
      <c r="I124" s="28">
        <v>64.1</v>
      </c>
      <c r="J124" s="31">
        <v>76.8</v>
      </c>
      <c r="K124" s="41">
        <f t="shared" si="2"/>
        <v>140.89999999999998</v>
      </c>
      <c r="L124" s="44" t="s">
        <v>507</v>
      </c>
    </row>
    <row r="125" spans="1:12" ht="24" customHeight="1">
      <c r="A125" s="54"/>
      <c r="B125" s="65"/>
      <c r="C125" s="65"/>
      <c r="D125" s="65"/>
      <c r="E125" s="65"/>
      <c r="F125" s="37" t="s">
        <v>319</v>
      </c>
      <c r="G125" s="37" t="s">
        <v>320</v>
      </c>
      <c r="H125" s="37" t="s">
        <v>129</v>
      </c>
      <c r="I125" s="28">
        <v>61.5</v>
      </c>
      <c r="J125" s="31">
        <v>76.6</v>
      </c>
      <c r="K125" s="41">
        <f t="shared" si="2"/>
        <v>138.1</v>
      </c>
      <c r="L125" s="44" t="s">
        <v>508</v>
      </c>
    </row>
    <row r="126" spans="1:12" ht="24" customHeight="1">
      <c r="A126" s="54"/>
      <c r="B126" s="55" t="s">
        <v>321</v>
      </c>
      <c r="C126" s="55" t="s">
        <v>322</v>
      </c>
      <c r="D126" s="55" t="s">
        <v>22</v>
      </c>
      <c r="E126" s="55" t="s">
        <v>135</v>
      </c>
      <c r="F126" s="37" t="s">
        <v>323</v>
      </c>
      <c r="G126" s="37" t="s">
        <v>324</v>
      </c>
      <c r="H126" s="37" t="s">
        <v>129</v>
      </c>
      <c r="I126" s="28">
        <v>72.3</v>
      </c>
      <c r="J126" s="31">
        <v>77</v>
      </c>
      <c r="K126" s="41">
        <f t="shared" si="2"/>
        <v>149.3</v>
      </c>
      <c r="L126" s="44" t="s">
        <v>112</v>
      </c>
    </row>
    <row r="127" spans="1:12" ht="24" customHeight="1">
      <c r="A127" s="54"/>
      <c r="B127" s="64"/>
      <c r="C127" s="64"/>
      <c r="D127" s="64"/>
      <c r="E127" s="64"/>
      <c r="F127" s="37" t="s">
        <v>325</v>
      </c>
      <c r="G127" s="37" t="s">
        <v>326</v>
      </c>
      <c r="H127" s="37" t="s">
        <v>129</v>
      </c>
      <c r="I127" s="28">
        <v>67.9</v>
      </c>
      <c r="J127" s="31">
        <v>79</v>
      </c>
      <c r="K127" s="41">
        <f t="shared" si="2"/>
        <v>146.9</v>
      </c>
      <c r="L127" s="44" t="s">
        <v>507</v>
      </c>
    </row>
    <row r="128" spans="1:12" ht="24" customHeight="1">
      <c r="A128" s="54"/>
      <c r="B128" s="65"/>
      <c r="C128" s="65"/>
      <c r="D128" s="65"/>
      <c r="E128" s="65"/>
      <c r="F128" s="37" t="s">
        <v>327</v>
      </c>
      <c r="G128" s="37" t="s">
        <v>328</v>
      </c>
      <c r="H128" s="37" t="s">
        <v>129</v>
      </c>
      <c r="I128" s="28">
        <v>66.6</v>
      </c>
      <c r="J128" s="31">
        <v>75.8</v>
      </c>
      <c r="K128" s="41">
        <f t="shared" si="2"/>
        <v>142.39999999999998</v>
      </c>
      <c r="L128" s="44" t="s">
        <v>508</v>
      </c>
    </row>
    <row r="129" spans="1:12" ht="24" customHeight="1">
      <c r="A129" s="54"/>
      <c r="B129" s="55" t="s">
        <v>329</v>
      </c>
      <c r="C129" s="55" t="s">
        <v>330</v>
      </c>
      <c r="D129" s="55" t="s">
        <v>22</v>
      </c>
      <c r="E129" s="55" t="s">
        <v>135</v>
      </c>
      <c r="F129" s="37" t="s">
        <v>331</v>
      </c>
      <c r="G129" s="37" t="s">
        <v>332</v>
      </c>
      <c r="H129" s="37" t="s">
        <v>129</v>
      </c>
      <c r="I129" s="28">
        <v>70.1</v>
      </c>
      <c r="J129" s="31">
        <v>79</v>
      </c>
      <c r="K129" s="41">
        <f t="shared" si="2"/>
        <v>149.1</v>
      </c>
      <c r="L129" s="44" t="s">
        <v>112</v>
      </c>
    </row>
    <row r="130" spans="1:12" ht="24" customHeight="1">
      <c r="A130" s="54"/>
      <c r="B130" s="64"/>
      <c r="C130" s="64"/>
      <c r="D130" s="64"/>
      <c r="E130" s="64"/>
      <c r="F130" s="37" t="s">
        <v>333</v>
      </c>
      <c r="G130" s="37" t="s">
        <v>334</v>
      </c>
      <c r="H130" s="37" t="s">
        <v>129</v>
      </c>
      <c r="I130" s="28">
        <v>62</v>
      </c>
      <c r="J130" s="31">
        <v>72.8</v>
      </c>
      <c r="K130" s="41">
        <f t="shared" si="2"/>
        <v>134.8</v>
      </c>
      <c r="L130" s="44" t="s">
        <v>507</v>
      </c>
    </row>
    <row r="131" spans="1:12" ht="24" customHeight="1">
      <c r="A131" s="54"/>
      <c r="B131" s="66"/>
      <c r="C131" s="66"/>
      <c r="D131" s="66"/>
      <c r="E131" s="66"/>
      <c r="F131" s="37" t="s">
        <v>335</v>
      </c>
      <c r="G131" s="37" t="s">
        <v>336</v>
      </c>
      <c r="H131" s="37" t="s">
        <v>129</v>
      </c>
      <c r="I131" s="28">
        <v>48.5</v>
      </c>
      <c r="J131" s="31">
        <v>77</v>
      </c>
      <c r="K131" s="41">
        <f t="shared" si="2"/>
        <v>125.5</v>
      </c>
      <c r="L131" s="44" t="s">
        <v>508</v>
      </c>
    </row>
    <row r="132" spans="1:12" ht="24" customHeight="1">
      <c r="A132" s="54"/>
      <c r="B132" s="67" t="s">
        <v>337</v>
      </c>
      <c r="C132" s="70" t="s">
        <v>338</v>
      </c>
      <c r="D132" s="70" t="s">
        <v>22</v>
      </c>
      <c r="E132" s="70" t="s">
        <v>135</v>
      </c>
      <c r="F132" s="38" t="s">
        <v>339</v>
      </c>
      <c r="G132" s="38" t="s">
        <v>340</v>
      </c>
      <c r="H132" s="38" t="s">
        <v>130</v>
      </c>
      <c r="I132" s="27">
        <v>62.3</v>
      </c>
      <c r="J132" s="31">
        <v>78.4</v>
      </c>
      <c r="K132" s="41">
        <f t="shared" si="2"/>
        <v>140.7</v>
      </c>
      <c r="L132" s="44" t="s">
        <v>112</v>
      </c>
    </row>
    <row r="133" spans="1:12" ht="24" customHeight="1">
      <c r="A133" s="54"/>
      <c r="B133" s="68"/>
      <c r="C133" s="71"/>
      <c r="D133" s="71"/>
      <c r="E133" s="71"/>
      <c r="F133" s="38" t="s">
        <v>341</v>
      </c>
      <c r="G133" s="38" t="s">
        <v>342</v>
      </c>
      <c r="H133" s="38" t="s">
        <v>129</v>
      </c>
      <c r="I133" s="27">
        <v>54.4</v>
      </c>
      <c r="J133" s="31">
        <v>76</v>
      </c>
      <c r="K133" s="41">
        <f t="shared" si="2"/>
        <v>130.4</v>
      </c>
      <c r="L133" s="44" t="s">
        <v>507</v>
      </c>
    </row>
    <row r="134" spans="1:12" ht="24" customHeight="1">
      <c r="A134" s="55"/>
      <c r="B134" s="69"/>
      <c r="C134" s="72"/>
      <c r="D134" s="72"/>
      <c r="E134" s="72"/>
      <c r="F134" s="36" t="s">
        <v>343</v>
      </c>
      <c r="G134" s="36" t="s">
        <v>344</v>
      </c>
      <c r="H134" s="36" t="s">
        <v>129</v>
      </c>
      <c r="I134" s="29">
        <v>49.7</v>
      </c>
      <c r="J134" s="30">
        <v>72.4</v>
      </c>
      <c r="K134" s="41">
        <f t="shared" si="2"/>
        <v>122.10000000000001</v>
      </c>
      <c r="L134" s="47" t="s">
        <v>508</v>
      </c>
    </row>
    <row r="135" spans="1:12" ht="24" customHeight="1">
      <c r="A135" s="54" t="s">
        <v>505</v>
      </c>
      <c r="B135" s="55" t="s">
        <v>345</v>
      </c>
      <c r="C135" s="55" t="s">
        <v>346</v>
      </c>
      <c r="D135" s="55" t="s">
        <v>22</v>
      </c>
      <c r="E135" s="55" t="s">
        <v>135</v>
      </c>
      <c r="F135" s="37" t="s">
        <v>349</v>
      </c>
      <c r="G135" s="37" t="s">
        <v>350</v>
      </c>
      <c r="H135" s="37" t="s">
        <v>129</v>
      </c>
      <c r="I135" s="28">
        <v>54.75</v>
      </c>
      <c r="J135" s="31">
        <v>80.4</v>
      </c>
      <c r="K135" s="41">
        <f>I135+J135</f>
        <v>135.15</v>
      </c>
      <c r="L135" s="44" t="s">
        <v>112</v>
      </c>
    </row>
    <row r="136" spans="1:12" ht="24" customHeight="1">
      <c r="A136" s="54"/>
      <c r="B136" s="65"/>
      <c r="C136" s="65"/>
      <c r="D136" s="65"/>
      <c r="E136" s="65"/>
      <c r="F136" s="37" t="s">
        <v>347</v>
      </c>
      <c r="G136" s="37" t="s">
        <v>348</v>
      </c>
      <c r="H136" s="37" t="s">
        <v>129</v>
      </c>
      <c r="I136" s="28">
        <v>54.85</v>
      </c>
      <c r="J136" s="31">
        <v>78.4</v>
      </c>
      <c r="K136" s="41">
        <f>I136+J136</f>
        <v>133.25</v>
      </c>
      <c r="L136" s="44" t="s">
        <v>507</v>
      </c>
    </row>
    <row r="137" spans="1:12" ht="24" customHeight="1">
      <c r="A137" s="54"/>
      <c r="B137" s="55" t="s">
        <v>351</v>
      </c>
      <c r="C137" s="55" t="s">
        <v>352</v>
      </c>
      <c r="D137" s="55" t="s">
        <v>249</v>
      </c>
      <c r="E137" s="55" t="s">
        <v>135</v>
      </c>
      <c r="F137" s="37" t="s">
        <v>353</v>
      </c>
      <c r="G137" s="37" t="s">
        <v>354</v>
      </c>
      <c r="H137" s="37" t="s">
        <v>129</v>
      </c>
      <c r="I137" s="28">
        <v>70</v>
      </c>
      <c r="J137" s="31">
        <v>82.4</v>
      </c>
      <c r="K137" s="41">
        <f t="shared" si="2"/>
        <v>152.4</v>
      </c>
      <c r="L137" s="44" t="s">
        <v>112</v>
      </c>
    </row>
    <row r="138" spans="1:12" ht="24" customHeight="1">
      <c r="A138" s="54"/>
      <c r="B138" s="64"/>
      <c r="C138" s="64"/>
      <c r="D138" s="64"/>
      <c r="E138" s="64"/>
      <c r="F138" s="37" t="s">
        <v>355</v>
      </c>
      <c r="G138" s="37" t="s">
        <v>356</v>
      </c>
      <c r="H138" s="37" t="s">
        <v>129</v>
      </c>
      <c r="I138" s="28">
        <v>69</v>
      </c>
      <c r="J138" s="31">
        <v>78.2</v>
      </c>
      <c r="K138" s="41">
        <f t="shared" si="2"/>
        <v>147.2</v>
      </c>
      <c r="L138" s="44" t="s">
        <v>507</v>
      </c>
    </row>
    <row r="139" spans="1:12" ht="24" customHeight="1">
      <c r="A139" s="54"/>
      <c r="B139" s="64"/>
      <c r="C139" s="64"/>
      <c r="D139" s="65"/>
      <c r="E139" s="65"/>
      <c r="F139" s="37" t="s">
        <v>357</v>
      </c>
      <c r="G139" s="37" t="s">
        <v>358</v>
      </c>
      <c r="H139" s="37" t="s">
        <v>129</v>
      </c>
      <c r="I139" s="28">
        <v>68.45</v>
      </c>
      <c r="J139" s="31">
        <v>75.8</v>
      </c>
      <c r="K139" s="41">
        <f t="shared" si="2"/>
        <v>144.25</v>
      </c>
      <c r="L139" s="44" t="s">
        <v>508</v>
      </c>
    </row>
    <row r="140" spans="1:12" ht="24" customHeight="1">
      <c r="A140" s="54"/>
      <c r="B140" s="64"/>
      <c r="C140" s="64"/>
      <c r="D140" s="55" t="s">
        <v>359</v>
      </c>
      <c r="E140" s="55" t="s">
        <v>135</v>
      </c>
      <c r="F140" s="37" t="s">
        <v>360</v>
      </c>
      <c r="G140" s="37" t="s">
        <v>361</v>
      </c>
      <c r="H140" s="37" t="s">
        <v>129</v>
      </c>
      <c r="I140" s="28">
        <v>67.4</v>
      </c>
      <c r="J140" s="31">
        <v>80</v>
      </c>
      <c r="K140" s="41">
        <f t="shared" si="2"/>
        <v>147.4</v>
      </c>
      <c r="L140" s="44" t="s">
        <v>112</v>
      </c>
    </row>
    <row r="141" spans="1:12" ht="24" customHeight="1">
      <c r="A141" s="54"/>
      <c r="B141" s="64"/>
      <c r="C141" s="64"/>
      <c r="D141" s="64"/>
      <c r="E141" s="64"/>
      <c r="F141" s="37" t="s">
        <v>362</v>
      </c>
      <c r="G141" s="37" t="s">
        <v>363</v>
      </c>
      <c r="H141" s="37" t="s">
        <v>129</v>
      </c>
      <c r="I141" s="28">
        <v>64.8</v>
      </c>
      <c r="J141" s="31">
        <v>79.8</v>
      </c>
      <c r="K141" s="41">
        <f t="shared" si="2"/>
        <v>144.6</v>
      </c>
      <c r="L141" s="44" t="s">
        <v>507</v>
      </c>
    </row>
    <row r="142" spans="1:12" ht="24" customHeight="1">
      <c r="A142" s="54"/>
      <c r="B142" s="64"/>
      <c r="C142" s="64"/>
      <c r="D142" s="65"/>
      <c r="E142" s="65"/>
      <c r="F142" s="37" t="s">
        <v>364</v>
      </c>
      <c r="G142" s="37" t="s">
        <v>365</v>
      </c>
      <c r="H142" s="37" t="s">
        <v>129</v>
      </c>
      <c r="I142" s="28">
        <v>64.7</v>
      </c>
      <c r="J142" s="31">
        <v>76.6</v>
      </c>
      <c r="K142" s="41">
        <f t="shared" si="2"/>
        <v>141.3</v>
      </c>
      <c r="L142" s="44" t="s">
        <v>508</v>
      </c>
    </row>
    <row r="143" spans="1:12" ht="24" customHeight="1">
      <c r="A143" s="54"/>
      <c r="B143" s="64"/>
      <c r="C143" s="64"/>
      <c r="D143" s="55" t="s">
        <v>366</v>
      </c>
      <c r="E143" s="55" t="s">
        <v>135</v>
      </c>
      <c r="F143" s="37" t="s">
        <v>369</v>
      </c>
      <c r="G143" s="37" t="s">
        <v>370</v>
      </c>
      <c r="H143" s="37" t="s">
        <v>129</v>
      </c>
      <c r="I143" s="28">
        <v>65.9</v>
      </c>
      <c r="J143" s="31">
        <v>80.6</v>
      </c>
      <c r="K143" s="41">
        <f aca="true" t="shared" si="3" ref="K143:K148">I143+J143</f>
        <v>146.5</v>
      </c>
      <c r="L143" s="44" t="s">
        <v>112</v>
      </c>
    </row>
    <row r="144" spans="1:12" ht="24" customHeight="1">
      <c r="A144" s="54"/>
      <c r="B144" s="64"/>
      <c r="C144" s="64"/>
      <c r="D144" s="64"/>
      <c r="E144" s="64"/>
      <c r="F144" s="37" t="s">
        <v>367</v>
      </c>
      <c r="G144" s="37" t="s">
        <v>368</v>
      </c>
      <c r="H144" s="37" t="s">
        <v>129</v>
      </c>
      <c r="I144" s="28">
        <v>67.2</v>
      </c>
      <c r="J144" s="31">
        <v>78.8</v>
      </c>
      <c r="K144" s="41">
        <f t="shared" si="3"/>
        <v>146</v>
      </c>
      <c r="L144" s="44" t="s">
        <v>507</v>
      </c>
    </row>
    <row r="145" spans="1:12" ht="24" customHeight="1">
      <c r="A145" s="54"/>
      <c r="B145" s="64"/>
      <c r="C145" s="64"/>
      <c r="D145" s="65"/>
      <c r="E145" s="65"/>
      <c r="F145" s="37" t="s">
        <v>371</v>
      </c>
      <c r="G145" s="37" t="s">
        <v>372</v>
      </c>
      <c r="H145" s="37" t="s">
        <v>129</v>
      </c>
      <c r="I145" s="28">
        <v>61.3</v>
      </c>
      <c r="J145" s="31">
        <v>76.2</v>
      </c>
      <c r="K145" s="41">
        <f t="shared" si="3"/>
        <v>137.5</v>
      </c>
      <c r="L145" s="44" t="s">
        <v>508</v>
      </c>
    </row>
    <row r="146" spans="1:12" ht="24" customHeight="1">
      <c r="A146" s="54"/>
      <c r="B146" s="64"/>
      <c r="C146" s="64"/>
      <c r="D146" s="55" t="s">
        <v>172</v>
      </c>
      <c r="E146" s="55" t="s">
        <v>135</v>
      </c>
      <c r="F146" s="37" t="s">
        <v>373</v>
      </c>
      <c r="G146" s="37" t="s">
        <v>374</v>
      </c>
      <c r="H146" s="37" t="s">
        <v>130</v>
      </c>
      <c r="I146" s="28">
        <v>68</v>
      </c>
      <c r="J146" s="31">
        <v>82.6</v>
      </c>
      <c r="K146" s="41">
        <f t="shared" si="3"/>
        <v>150.6</v>
      </c>
      <c r="L146" s="44" t="s">
        <v>112</v>
      </c>
    </row>
    <row r="147" spans="1:12" ht="24" customHeight="1">
      <c r="A147" s="54"/>
      <c r="B147" s="64"/>
      <c r="C147" s="64"/>
      <c r="D147" s="64"/>
      <c r="E147" s="64"/>
      <c r="F147" s="37" t="s">
        <v>377</v>
      </c>
      <c r="G147" s="37" t="s">
        <v>378</v>
      </c>
      <c r="H147" s="37" t="s">
        <v>130</v>
      </c>
      <c r="I147" s="28">
        <v>66.65</v>
      </c>
      <c r="J147" s="31">
        <v>81.8</v>
      </c>
      <c r="K147" s="41">
        <f t="shared" si="3"/>
        <v>148.45</v>
      </c>
      <c r="L147" s="44" t="s">
        <v>507</v>
      </c>
    </row>
    <row r="148" spans="1:12" ht="24" customHeight="1">
      <c r="A148" s="54"/>
      <c r="B148" s="64"/>
      <c r="C148" s="64"/>
      <c r="D148" s="65"/>
      <c r="E148" s="65"/>
      <c r="F148" s="37" t="s">
        <v>375</v>
      </c>
      <c r="G148" s="37" t="s">
        <v>376</v>
      </c>
      <c r="H148" s="37" t="s">
        <v>130</v>
      </c>
      <c r="I148" s="28">
        <v>67.35</v>
      </c>
      <c r="J148" s="31">
        <v>80</v>
      </c>
      <c r="K148" s="41">
        <f t="shared" si="3"/>
        <v>147.35</v>
      </c>
      <c r="L148" s="44" t="s">
        <v>508</v>
      </c>
    </row>
    <row r="149" spans="1:12" ht="24" customHeight="1">
      <c r="A149" s="54"/>
      <c r="B149" s="64"/>
      <c r="C149" s="64"/>
      <c r="D149" s="55" t="s">
        <v>179</v>
      </c>
      <c r="E149" s="55" t="s">
        <v>135</v>
      </c>
      <c r="F149" s="37" t="s">
        <v>379</v>
      </c>
      <c r="G149" s="37" t="s">
        <v>380</v>
      </c>
      <c r="H149" s="37" t="s">
        <v>129</v>
      </c>
      <c r="I149" s="28">
        <v>64.9</v>
      </c>
      <c r="J149" s="31">
        <v>80</v>
      </c>
      <c r="K149" s="41">
        <f t="shared" si="2"/>
        <v>144.9</v>
      </c>
      <c r="L149" s="44" t="s">
        <v>112</v>
      </c>
    </row>
    <row r="150" spans="1:12" ht="24" customHeight="1">
      <c r="A150" s="54"/>
      <c r="B150" s="64"/>
      <c r="C150" s="64"/>
      <c r="D150" s="64"/>
      <c r="E150" s="64"/>
      <c r="F150" s="37" t="s">
        <v>381</v>
      </c>
      <c r="G150" s="37" t="s">
        <v>382</v>
      </c>
      <c r="H150" s="37" t="s">
        <v>129</v>
      </c>
      <c r="I150" s="28">
        <v>63.9</v>
      </c>
      <c r="J150" s="31">
        <v>81</v>
      </c>
      <c r="K150" s="41">
        <f t="shared" si="2"/>
        <v>144.9</v>
      </c>
      <c r="L150" s="44" t="s">
        <v>507</v>
      </c>
    </row>
    <row r="151" spans="1:12" ht="24" customHeight="1">
      <c r="A151" s="54"/>
      <c r="B151" s="65"/>
      <c r="C151" s="65"/>
      <c r="D151" s="65"/>
      <c r="E151" s="65"/>
      <c r="F151" s="37" t="s">
        <v>383</v>
      </c>
      <c r="G151" s="37" t="s">
        <v>384</v>
      </c>
      <c r="H151" s="37" t="s">
        <v>129</v>
      </c>
      <c r="I151" s="28">
        <v>58.1</v>
      </c>
      <c r="J151" s="31">
        <v>78.2</v>
      </c>
      <c r="K151" s="41">
        <f t="shared" si="2"/>
        <v>136.3</v>
      </c>
      <c r="L151" s="44" t="s">
        <v>508</v>
      </c>
    </row>
    <row r="152" spans="1:12" ht="24" customHeight="1">
      <c r="A152" s="54" t="s">
        <v>506</v>
      </c>
      <c r="B152" s="55" t="s">
        <v>385</v>
      </c>
      <c r="C152" s="55" t="s">
        <v>386</v>
      </c>
      <c r="D152" s="55" t="s">
        <v>9</v>
      </c>
      <c r="E152" s="55" t="s">
        <v>135</v>
      </c>
      <c r="F152" s="37" t="s">
        <v>387</v>
      </c>
      <c r="G152" s="37" t="s">
        <v>388</v>
      </c>
      <c r="H152" s="37" t="s">
        <v>129</v>
      </c>
      <c r="I152" s="28">
        <v>64</v>
      </c>
      <c r="J152" s="31">
        <v>79.4</v>
      </c>
      <c r="K152" s="41">
        <f>I152+J152</f>
        <v>143.4</v>
      </c>
      <c r="L152" s="44" t="s">
        <v>112</v>
      </c>
    </row>
    <row r="153" spans="1:12" ht="24" customHeight="1">
      <c r="A153" s="54"/>
      <c r="B153" s="64"/>
      <c r="C153" s="64"/>
      <c r="D153" s="64"/>
      <c r="E153" s="64"/>
      <c r="F153" s="37" t="s">
        <v>391</v>
      </c>
      <c r="G153" s="37" t="s">
        <v>392</v>
      </c>
      <c r="H153" s="37" t="s">
        <v>129</v>
      </c>
      <c r="I153" s="28">
        <v>61.7</v>
      </c>
      <c r="J153" s="31">
        <v>78.8</v>
      </c>
      <c r="K153" s="41">
        <f>I153+J153</f>
        <v>140.5</v>
      </c>
      <c r="L153" s="44" t="s">
        <v>507</v>
      </c>
    </row>
    <row r="154" spans="1:12" ht="24" customHeight="1">
      <c r="A154" s="54"/>
      <c r="B154" s="64"/>
      <c r="C154" s="64"/>
      <c r="D154" s="64"/>
      <c r="E154" s="64"/>
      <c r="F154" s="37" t="s">
        <v>393</v>
      </c>
      <c r="G154" s="37" t="s">
        <v>394</v>
      </c>
      <c r="H154" s="37" t="s">
        <v>130</v>
      </c>
      <c r="I154" s="28">
        <v>61.7</v>
      </c>
      <c r="J154" s="31">
        <v>78.4</v>
      </c>
      <c r="K154" s="41">
        <f>I154+J154</f>
        <v>140.10000000000002</v>
      </c>
      <c r="L154" s="44" t="s">
        <v>508</v>
      </c>
    </row>
    <row r="155" spans="1:12" ht="24" customHeight="1">
      <c r="A155" s="54"/>
      <c r="B155" s="64"/>
      <c r="C155" s="64"/>
      <c r="D155" s="65"/>
      <c r="E155" s="65"/>
      <c r="F155" s="37" t="s">
        <v>389</v>
      </c>
      <c r="G155" s="37" t="s">
        <v>390</v>
      </c>
      <c r="H155" s="37" t="s">
        <v>129</v>
      </c>
      <c r="I155" s="28">
        <v>62</v>
      </c>
      <c r="J155" s="31">
        <v>75.6</v>
      </c>
      <c r="K155" s="41">
        <f>I155+J155</f>
        <v>137.6</v>
      </c>
      <c r="L155" s="44" t="s">
        <v>509</v>
      </c>
    </row>
    <row r="156" spans="1:12" ht="24" customHeight="1">
      <c r="A156" s="54"/>
      <c r="B156" s="64"/>
      <c r="C156" s="64"/>
      <c r="D156" s="55" t="s">
        <v>242</v>
      </c>
      <c r="E156" s="55" t="s">
        <v>135</v>
      </c>
      <c r="F156" s="37" t="s">
        <v>395</v>
      </c>
      <c r="G156" s="37" t="s">
        <v>396</v>
      </c>
      <c r="H156" s="37" t="s">
        <v>129</v>
      </c>
      <c r="I156" s="28">
        <v>74.2</v>
      </c>
      <c r="J156" s="31">
        <v>83</v>
      </c>
      <c r="K156" s="41">
        <f t="shared" si="2"/>
        <v>157.2</v>
      </c>
      <c r="L156" s="44" t="s">
        <v>112</v>
      </c>
    </row>
    <row r="157" spans="1:12" ht="24" customHeight="1">
      <c r="A157" s="54"/>
      <c r="B157" s="64"/>
      <c r="C157" s="64"/>
      <c r="D157" s="64"/>
      <c r="E157" s="64"/>
      <c r="F157" s="37" t="s">
        <v>397</v>
      </c>
      <c r="G157" s="37" t="s">
        <v>398</v>
      </c>
      <c r="H157" s="37" t="s">
        <v>129</v>
      </c>
      <c r="I157" s="28">
        <v>72.85</v>
      </c>
      <c r="J157" s="31">
        <v>81</v>
      </c>
      <c r="K157" s="41">
        <f t="shared" si="2"/>
        <v>153.85</v>
      </c>
      <c r="L157" s="44" t="s">
        <v>507</v>
      </c>
    </row>
    <row r="158" spans="1:12" ht="24" customHeight="1">
      <c r="A158" s="54"/>
      <c r="B158" s="64"/>
      <c r="C158" s="64"/>
      <c r="D158" s="65"/>
      <c r="E158" s="65"/>
      <c r="F158" s="37" t="s">
        <v>399</v>
      </c>
      <c r="G158" s="37" t="s">
        <v>400</v>
      </c>
      <c r="H158" s="37" t="s">
        <v>130</v>
      </c>
      <c r="I158" s="28">
        <v>71.9</v>
      </c>
      <c r="J158" s="31">
        <v>79.2</v>
      </c>
      <c r="K158" s="41">
        <f t="shared" si="2"/>
        <v>151.10000000000002</v>
      </c>
      <c r="L158" s="44" t="s">
        <v>508</v>
      </c>
    </row>
    <row r="159" spans="1:12" ht="24" customHeight="1">
      <c r="A159" s="54"/>
      <c r="B159" s="64"/>
      <c r="C159" s="64"/>
      <c r="D159" s="55" t="s">
        <v>249</v>
      </c>
      <c r="E159" s="55" t="s">
        <v>135</v>
      </c>
      <c r="F159" s="37" t="s">
        <v>401</v>
      </c>
      <c r="G159" s="37" t="s">
        <v>402</v>
      </c>
      <c r="H159" s="37" t="s">
        <v>130</v>
      </c>
      <c r="I159" s="28">
        <v>71.75</v>
      </c>
      <c r="J159" s="31">
        <v>80.8</v>
      </c>
      <c r="K159" s="41">
        <f t="shared" si="2"/>
        <v>152.55</v>
      </c>
      <c r="L159" s="44" t="s">
        <v>112</v>
      </c>
    </row>
    <row r="160" spans="1:12" ht="24" customHeight="1">
      <c r="A160" s="54"/>
      <c r="B160" s="64"/>
      <c r="C160" s="64"/>
      <c r="D160" s="64"/>
      <c r="E160" s="64"/>
      <c r="F160" s="37" t="s">
        <v>403</v>
      </c>
      <c r="G160" s="37" t="s">
        <v>404</v>
      </c>
      <c r="H160" s="37" t="s">
        <v>129</v>
      </c>
      <c r="I160" s="28">
        <v>69.65</v>
      </c>
      <c r="J160" s="31">
        <v>82</v>
      </c>
      <c r="K160" s="41">
        <f t="shared" si="2"/>
        <v>151.65</v>
      </c>
      <c r="L160" s="44" t="s">
        <v>507</v>
      </c>
    </row>
    <row r="161" spans="1:12" ht="24" customHeight="1">
      <c r="A161" s="54"/>
      <c r="B161" s="64"/>
      <c r="C161" s="64"/>
      <c r="D161" s="65"/>
      <c r="E161" s="65"/>
      <c r="F161" s="37" t="s">
        <v>405</v>
      </c>
      <c r="G161" s="37" t="s">
        <v>406</v>
      </c>
      <c r="H161" s="37" t="s">
        <v>130</v>
      </c>
      <c r="I161" s="28">
        <v>68.4</v>
      </c>
      <c r="J161" s="31">
        <v>80.2</v>
      </c>
      <c r="K161" s="41">
        <f t="shared" si="2"/>
        <v>148.60000000000002</v>
      </c>
      <c r="L161" s="44" t="s">
        <v>508</v>
      </c>
    </row>
    <row r="162" spans="1:12" ht="24" customHeight="1">
      <c r="A162" s="54"/>
      <c r="B162" s="64"/>
      <c r="C162" s="64"/>
      <c r="D162" s="55" t="s">
        <v>359</v>
      </c>
      <c r="E162" s="55" t="s">
        <v>135</v>
      </c>
      <c r="F162" s="37" t="s">
        <v>407</v>
      </c>
      <c r="G162" s="37" t="s">
        <v>408</v>
      </c>
      <c r="H162" s="37" t="s">
        <v>130</v>
      </c>
      <c r="I162" s="28">
        <v>72.85</v>
      </c>
      <c r="J162" s="31">
        <v>79</v>
      </c>
      <c r="K162" s="41">
        <f t="shared" si="2"/>
        <v>151.85</v>
      </c>
      <c r="L162" s="44" t="s">
        <v>112</v>
      </c>
    </row>
    <row r="163" spans="1:12" ht="24" customHeight="1">
      <c r="A163" s="54"/>
      <c r="B163" s="64"/>
      <c r="C163" s="64"/>
      <c r="D163" s="64"/>
      <c r="E163" s="64"/>
      <c r="F163" s="37" t="s">
        <v>409</v>
      </c>
      <c r="G163" s="37" t="s">
        <v>410</v>
      </c>
      <c r="H163" s="37" t="s">
        <v>129</v>
      </c>
      <c r="I163" s="28">
        <v>70.8</v>
      </c>
      <c r="J163" s="31">
        <v>78.6</v>
      </c>
      <c r="K163" s="41">
        <f t="shared" si="2"/>
        <v>149.39999999999998</v>
      </c>
      <c r="L163" s="44" t="s">
        <v>507</v>
      </c>
    </row>
    <row r="164" spans="1:12" ht="24" customHeight="1">
      <c r="A164" s="54"/>
      <c r="B164" s="64"/>
      <c r="C164" s="64"/>
      <c r="D164" s="65"/>
      <c r="E164" s="65"/>
      <c r="F164" s="37" t="s">
        <v>411</v>
      </c>
      <c r="G164" s="37" t="s">
        <v>412</v>
      </c>
      <c r="H164" s="37" t="s">
        <v>129</v>
      </c>
      <c r="I164" s="28">
        <v>69.7</v>
      </c>
      <c r="J164" s="31">
        <v>79.6</v>
      </c>
      <c r="K164" s="41">
        <f t="shared" si="2"/>
        <v>149.3</v>
      </c>
      <c r="L164" s="44" t="s">
        <v>508</v>
      </c>
    </row>
    <row r="165" spans="1:12" ht="24" customHeight="1">
      <c r="A165" s="54"/>
      <c r="B165" s="64"/>
      <c r="C165" s="64"/>
      <c r="D165" s="55" t="s">
        <v>366</v>
      </c>
      <c r="E165" s="55" t="s">
        <v>135</v>
      </c>
      <c r="F165" s="37" t="s">
        <v>415</v>
      </c>
      <c r="G165" s="37" t="s">
        <v>416</v>
      </c>
      <c r="H165" s="37" t="s">
        <v>130</v>
      </c>
      <c r="I165" s="28">
        <v>71.35</v>
      </c>
      <c r="J165" s="31">
        <v>80</v>
      </c>
      <c r="K165" s="41">
        <f>I165+J165</f>
        <v>151.35</v>
      </c>
      <c r="L165" s="44" t="s">
        <v>112</v>
      </c>
    </row>
    <row r="166" spans="1:12" ht="24" customHeight="1">
      <c r="A166" s="54"/>
      <c r="B166" s="64"/>
      <c r="C166" s="64"/>
      <c r="D166" s="64"/>
      <c r="E166" s="64"/>
      <c r="F166" s="37" t="s">
        <v>413</v>
      </c>
      <c r="G166" s="37" t="s">
        <v>414</v>
      </c>
      <c r="H166" s="37" t="s">
        <v>129</v>
      </c>
      <c r="I166" s="28">
        <v>71.65</v>
      </c>
      <c r="J166" s="31">
        <v>79.2</v>
      </c>
      <c r="K166" s="41">
        <f>I166+J166</f>
        <v>150.85000000000002</v>
      </c>
      <c r="L166" s="44" t="s">
        <v>507</v>
      </c>
    </row>
    <row r="167" spans="1:12" ht="24" customHeight="1">
      <c r="A167" s="55"/>
      <c r="B167" s="65"/>
      <c r="C167" s="65"/>
      <c r="D167" s="65"/>
      <c r="E167" s="65"/>
      <c r="F167" s="37" t="s">
        <v>417</v>
      </c>
      <c r="G167" s="37" t="s">
        <v>418</v>
      </c>
      <c r="H167" s="37" t="s">
        <v>130</v>
      </c>
      <c r="I167" s="28">
        <v>70.45</v>
      </c>
      <c r="J167" s="31">
        <v>79.2</v>
      </c>
      <c r="K167" s="41">
        <f>I167+J167</f>
        <v>149.65</v>
      </c>
      <c r="L167" s="44" t="s">
        <v>508</v>
      </c>
    </row>
    <row r="168" spans="1:12" ht="24" customHeight="1">
      <c r="A168" s="54" t="s">
        <v>506</v>
      </c>
      <c r="B168" s="73" t="s">
        <v>419</v>
      </c>
      <c r="C168" s="73" t="s">
        <v>420</v>
      </c>
      <c r="D168" s="73" t="s">
        <v>22</v>
      </c>
      <c r="E168" s="73">
        <v>1</v>
      </c>
      <c r="F168" s="32" t="s">
        <v>421</v>
      </c>
      <c r="G168" s="32" t="s">
        <v>422</v>
      </c>
      <c r="H168" s="32" t="s">
        <v>129</v>
      </c>
      <c r="I168" s="33">
        <v>67.73</v>
      </c>
      <c r="J168" s="31">
        <v>81.6</v>
      </c>
      <c r="K168" s="41">
        <f aca="true" t="shared" si="4" ref="K168:K191">I168+J168</f>
        <v>149.32999999999998</v>
      </c>
      <c r="L168" s="44" t="s">
        <v>112</v>
      </c>
    </row>
    <row r="169" spans="1:12" ht="24" customHeight="1">
      <c r="A169" s="54"/>
      <c r="B169" s="74"/>
      <c r="C169" s="74"/>
      <c r="D169" s="75"/>
      <c r="E169" s="75"/>
      <c r="F169" s="32" t="s">
        <v>423</v>
      </c>
      <c r="G169" s="32" t="s">
        <v>424</v>
      </c>
      <c r="H169" s="32" t="s">
        <v>129</v>
      </c>
      <c r="I169" s="33">
        <v>57.76</v>
      </c>
      <c r="J169" s="31">
        <v>77.2</v>
      </c>
      <c r="K169" s="41">
        <f t="shared" si="4"/>
        <v>134.96</v>
      </c>
      <c r="L169" s="44" t="s">
        <v>507</v>
      </c>
    </row>
    <row r="170" spans="1:12" ht="24" customHeight="1">
      <c r="A170" s="54"/>
      <c r="B170" s="74"/>
      <c r="C170" s="74"/>
      <c r="D170" s="73" t="s">
        <v>23</v>
      </c>
      <c r="E170" s="73">
        <v>1</v>
      </c>
      <c r="F170" s="32" t="s">
        <v>425</v>
      </c>
      <c r="G170" s="32" t="s">
        <v>426</v>
      </c>
      <c r="H170" s="32" t="s">
        <v>130</v>
      </c>
      <c r="I170" s="33">
        <v>69.52</v>
      </c>
      <c r="J170" s="31">
        <v>81.8</v>
      </c>
      <c r="K170" s="41">
        <f t="shared" si="4"/>
        <v>151.32</v>
      </c>
      <c r="L170" s="44" t="s">
        <v>112</v>
      </c>
    </row>
    <row r="171" spans="1:12" ht="24" customHeight="1">
      <c r="A171" s="54"/>
      <c r="B171" s="74"/>
      <c r="C171" s="74"/>
      <c r="D171" s="74"/>
      <c r="E171" s="74"/>
      <c r="F171" s="32" t="s">
        <v>427</v>
      </c>
      <c r="G171" s="32" t="s">
        <v>428</v>
      </c>
      <c r="H171" s="32" t="s">
        <v>130</v>
      </c>
      <c r="I171" s="33">
        <v>65.17</v>
      </c>
      <c r="J171" s="31">
        <v>81.2</v>
      </c>
      <c r="K171" s="41">
        <f t="shared" si="4"/>
        <v>146.37</v>
      </c>
      <c r="L171" s="44" t="s">
        <v>507</v>
      </c>
    </row>
    <row r="172" spans="1:12" ht="24" customHeight="1">
      <c r="A172" s="54"/>
      <c r="B172" s="74"/>
      <c r="C172" s="74"/>
      <c r="D172" s="75"/>
      <c r="E172" s="75"/>
      <c r="F172" s="32" t="s">
        <v>429</v>
      </c>
      <c r="G172" s="32" t="s">
        <v>430</v>
      </c>
      <c r="H172" s="32" t="s">
        <v>130</v>
      </c>
      <c r="I172" s="33">
        <v>64.49</v>
      </c>
      <c r="J172" s="31">
        <v>80.8</v>
      </c>
      <c r="K172" s="41">
        <f t="shared" si="4"/>
        <v>145.29</v>
      </c>
      <c r="L172" s="44" t="s">
        <v>508</v>
      </c>
    </row>
    <row r="173" spans="1:12" ht="24" customHeight="1">
      <c r="A173" s="54"/>
      <c r="B173" s="74"/>
      <c r="C173" s="74"/>
      <c r="D173" s="73" t="s">
        <v>229</v>
      </c>
      <c r="E173" s="73">
        <v>1</v>
      </c>
      <c r="F173" s="32" t="s">
        <v>433</v>
      </c>
      <c r="G173" s="32" t="s">
        <v>434</v>
      </c>
      <c r="H173" s="32" t="s">
        <v>130</v>
      </c>
      <c r="I173" s="33">
        <v>64.685</v>
      </c>
      <c r="J173" s="31">
        <v>83.2</v>
      </c>
      <c r="K173" s="41">
        <f>I173+J173</f>
        <v>147.885</v>
      </c>
      <c r="L173" s="44" t="s">
        <v>112</v>
      </c>
    </row>
    <row r="174" spans="1:12" ht="24" customHeight="1">
      <c r="A174" s="54"/>
      <c r="B174" s="74"/>
      <c r="C174" s="74"/>
      <c r="D174" s="74"/>
      <c r="E174" s="74"/>
      <c r="F174" s="32" t="s">
        <v>431</v>
      </c>
      <c r="G174" s="32" t="s">
        <v>432</v>
      </c>
      <c r="H174" s="32" t="s">
        <v>130</v>
      </c>
      <c r="I174" s="33">
        <v>64.74</v>
      </c>
      <c r="J174" s="31">
        <v>80.6</v>
      </c>
      <c r="K174" s="41">
        <f>I174+J174</f>
        <v>145.33999999999997</v>
      </c>
      <c r="L174" s="44" t="s">
        <v>507</v>
      </c>
    </row>
    <row r="175" spans="1:12" ht="24" customHeight="1">
      <c r="A175" s="54"/>
      <c r="B175" s="75"/>
      <c r="C175" s="75"/>
      <c r="D175" s="75"/>
      <c r="E175" s="75"/>
      <c r="F175" s="32" t="s">
        <v>435</v>
      </c>
      <c r="G175" s="32" t="s">
        <v>436</v>
      </c>
      <c r="H175" s="32" t="s">
        <v>130</v>
      </c>
      <c r="I175" s="33">
        <v>60.64</v>
      </c>
      <c r="J175" s="31">
        <v>82.4</v>
      </c>
      <c r="K175" s="41">
        <f>I175+J175</f>
        <v>143.04000000000002</v>
      </c>
      <c r="L175" s="44" t="s">
        <v>508</v>
      </c>
    </row>
    <row r="176" spans="1:12" ht="24" customHeight="1">
      <c r="A176" s="54"/>
      <c r="B176" s="73" t="s">
        <v>437</v>
      </c>
      <c r="C176" s="73" t="s">
        <v>438</v>
      </c>
      <c r="D176" s="73" t="s">
        <v>229</v>
      </c>
      <c r="E176" s="73">
        <v>1</v>
      </c>
      <c r="F176" s="32" t="s">
        <v>439</v>
      </c>
      <c r="G176" s="32" t="s">
        <v>440</v>
      </c>
      <c r="H176" s="32" t="s">
        <v>129</v>
      </c>
      <c r="I176" s="33">
        <v>56.33</v>
      </c>
      <c r="J176" s="31">
        <v>80.6</v>
      </c>
      <c r="K176" s="41">
        <f t="shared" si="4"/>
        <v>136.93</v>
      </c>
      <c r="L176" s="44" t="s">
        <v>112</v>
      </c>
    </row>
    <row r="177" spans="1:12" ht="24" customHeight="1">
      <c r="A177" s="54"/>
      <c r="B177" s="75"/>
      <c r="C177" s="75"/>
      <c r="D177" s="75"/>
      <c r="E177" s="75"/>
      <c r="F177" s="32" t="s">
        <v>441</v>
      </c>
      <c r="G177" s="32" t="s">
        <v>442</v>
      </c>
      <c r="H177" s="32" t="s">
        <v>129</v>
      </c>
      <c r="I177" s="33">
        <v>52.6</v>
      </c>
      <c r="J177" s="31">
        <v>80.8</v>
      </c>
      <c r="K177" s="41">
        <f t="shared" si="4"/>
        <v>133.4</v>
      </c>
      <c r="L177" s="44" t="s">
        <v>507</v>
      </c>
    </row>
    <row r="178" spans="1:12" ht="24" customHeight="1">
      <c r="A178" s="54"/>
      <c r="B178" s="73" t="s">
        <v>443</v>
      </c>
      <c r="C178" s="73" t="s">
        <v>444</v>
      </c>
      <c r="D178" s="73" t="s">
        <v>22</v>
      </c>
      <c r="E178" s="73">
        <v>1</v>
      </c>
      <c r="F178" s="32" t="s">
        <v>445</v>
      </c>
      <c r="G178" s="32" t="s">
        <v>446</v>
      </c>
      <c r="H178" s="32" t="s">
        <v>129</v>
      </c>
      <c r="I178" s="33">
        <v>60.24</v>
      </c>
      <c r="J178" s="31">
        <v>82</v>
      </c>
      <c r="K178" s="41">
        <f t="shared" si="4"/>
        <v>142.24</v>
      </c>
      <c r="L178" s="44" t="s">
        <v>112</v>
      </c>
    </row>
    <row r="179" spans="1:12" ht="24" customHeight="1">
      <c r="A179" s="54"/>
      <c r="B179" s="75"/>
      <c r="C179" s="75"/>
      <c r="D179" s="75"/>
      <c r="E179" s="75"/>
      <c r="F179" s="32" t="s">
        <v>447</v>
      </c>
      <c r="G179" s="32" t="s">
        <v>448</v>
      </c>
      <c r="H179" s="32" t="s">
        <v>129</v>
      </c>
      <c r="I179" s="33">
        <v>54.84</v>
      </c>
      <c r="J179" s="31">
        <v>64.8</v>
      </c>
      <c r="K179" s="41">
        <f t="shared" si="4"/>
        <v>119.64</v>
      </c>
      <c r="L179" s="44" t="s">
        <v>507</v>
      </c>
    </row>
    <row r="180" spans="1:12" ht="24" customHeight="1">
      <c r="A180" s="54"/>
      <c r="B180" s="32" t="s">
        <v>449</v>
      </c>
      <c r="C180" s="32" t="s">
        <v>450</v>
      </c>
      <c r="D180" s="32" t="s">
        <v>23</v>
      </c>
      <c r="E180" s="32">
        <v>1</v>
      </c>
      <c r="F180" s="32" t="s">
        <v>451</v>
      </c>
      <c r="G180" s="32" t="s">
        <v>452</v>
      </c>
      <c r="H180" s="32" t="s">
        <v>129</v>
      </c>
      <c r="I180" s="33">
        <v>58.5</v>
      </c>
      <c r="J180" s="31">
        <v>79.6</v>
      </c>
      <c r="K180" s="41">
        <f t="shared" si="4"/>
        <v>138.1</v>
      </c>
      <c r="L180" s="44" t="s">
        <v>112</v>
      </c>
    </row>
    <row r="181" spans="1:12" ht="24" customHeight="1">
      <c r="A181" s="54"/>
      <c r="B181" s="55" t="s">
        <v>453</v>
      </c>
      <c r="C181" s="55" t="s">
        <v>454</v>
      </c>
      <c r="D181" s="55" t="s">
        <v>22</v>
      </c>
      <c r="E181" s="55" t="s">
        <v>135</v>
      </c>
      <c r="F181" s="37" t="s">
        <v>455</v>
      </c>
      <c r="G181" s="37" t="s">
        <v>456</v>
      </c>
      <c r="H181" s="37" t="s">
        <v>129</v>
      </c>
      <c r="I181" s="28">
        <v>71.4</v>
      </c>
      <c r="J181" s="31">
        <v>78.4</v>
      </c>
      <c r="K181" s="41">
        <f t="shared" si="4"/>
        <v>149.8</v>
      </c>
      <c r="L181" s="44" t="s">
        <v>112</v>
      </c>
    </row>
    <row r="182" spans="1:12" ht="24" customHeight="1">
      <c r="A182" s="54"/>
      <c r="B182" s="64"/>
      <c r="C182" s="64"/>
      <c r="D182" s="64"/>
      <c r="E182" s="64"/>
      <c r="F182" s="37" t="s">
        <v>457</v>
      </c>
      <c r="G182" s="37" t="s">
        <v>458</v>
      </c>
      <c r="H182" s="37" t="s">
        <v>129</v>
      </c>
      <c r="I182" s="28">
        <v>66.95</v>
      </c>
      <c r="J182" s="31">
        <v>80.4</v>
      </c>
      <c r="K182" s="41">
        <f t="shared" si="4"/>
        <v>147.35000000000002</v>
      </c>
      <c r="L182" s="44" t="s">
        <v>507</v>
      </c>
    </row>
    <row r="183" spans="1:12" ht="24" customHeight="1">
      <c r="A183" s="55"/>
      <c r="B183" s="65"/>
      <c r="C183" s="65"/>
      <c r="D183" s="65"/>
      <c r="E183" s="65"/>
      <c r="F183" s="37" t="s">
        <v>459</v>
      </c>
      <c r="G183" s="37" t="s">
        <v>460</v>
      </c>
      <c r="H183" s="37" t="s">
        <v>129</v>
      </c>
      <c r="I183" s="28">
        <v>61.75</v>
      </c>
      <c r="J183" s="31">
        <v>79.4</v>
      </c>
      <c r="K183" s="41">
        <f t="shared" si="4"/>
        <v>141.15</v>
      </c>
      <c r="L183" s="44" t="s">
        <v>508</v>
      </c>
    </row>
    <row r="184" spans="1:12" ht="24" customHeight="1">
      <c r="A184" s="54" t="s">
        <v>132</v>
      </c>
      <c r="B184" s="73" t="s">
        <v>461</v>
      </c>
      <c r="C184" s="73" t="s">
        <v>462</v>
      </c>
      <c r="D184" s="73" t="s">
        <v>22</v>
      </c>
      <c r="E184" s="73">
        <v>1</v>
      </c>
      <c r="F184" s="32" t="s">
        <v>463</v>
      </c>
      <c r="G184" s="32" t="s">
        <v>464</v>
      </c>
      <c r="H184" s="32" t="s">
        <v>129</v>
      </c>
      <c r="I184" s="33">
        <v>65.43</v>
      </c>
      <c r="J184" s="31">
        <v>82.6</v>
      </c>
      <c r="K184" s="41">
        <f t="shared" si="4"/>
        <v>148.03</v>
      </c>
      <c r="L184" s="44" t="s">
        <v>112</v>
      </c>
    </row>
    <row r="185" spans="1:12" ht="24" customHeight="1">
      <c r="A185" s="54"/>
      <c r="B185" s="74"/>
      <c r="C185" s="74"/>
      <c r="D185" s="74"/>
      <c r="E185" s="74"/>
      <c r="F185" s="32" t="s">
        <v>465</v>
      </c>
      <c r="G185" s="32" t="s">
        <v>466</v>
      </c>
      <c r="H185" s="32" t="s">
        <v>129</v>
      </c>
      <c r="I185" s="33">
        <v>60.1</v>
      </c>
      <c r="J185" s="31">
        <v>82.8</v>
      </c>
      <c r="K185" s="41">
        <f t="shared" si="4"/>
        <v>142.9</v>
      </c>
      <c r="L185" s="44" t="s">
        <v>507</v>
      </c>
    </row>
    <row r="186" spans="1:12" ht="24" customHeight="1">
      <c r="A186" s="54"/>
      <c r="B186" s="75"/>
      <c r="C186" s="75"/>
      <c r="D186" s="75"/>
      <c r="E186" s="75"/>
      <c r="F186" s="32" t="s">
        <v>467</v>
      </c>
      <c r="G186" s="32" t="s">
        <v>468</v>
      </c>
      <c r="H186" s="32" t="s">
        <v>129</v>
      </c>
      <c r="I186" s="33">
        <v>57.17</v>
      </c>
      <c r="J186" s="31">
        <v>81.8</v>
      </c>
      <c r="K186" s="41">
        <f t="shared" si="4"/>
        <v>138.97</v>
      </c>
      <c r="L186" s="44" t="s">
        <v>508</v>
      </c>
    </row>
    <row r="187" spans="1:12" ht="24" customHeight="1">
      <c r="A187" s="54"/>
      <c r="B187" s="73" t="s">
        <v>469</v>
      </c>
      <c r="C187" s="73" t="s">
        <v>470</v>
      </c>
      <c r="D187" s="73" t="s">
        <v>22</v>
      </c>
      <c r="E187" s="73">
        <v>1</v>
      </c>
      <c r="F187" s="32" t="s">
        <v>471</v>
      </c>
      <c r="G187" s="32" t="s">
        <v>472</v>
      </c>
      <c r="H187" s="32" t="s">
        <v>129</v>
      </c>
      <c r="I187" s="33">
        <v>57.15</v>
      </c>
      <c r="J187" s="31">
        <v>81</v>
      </c>
      <c r="K187" s="41">
        <f t="shared" si="4"/>
        <v>138.15</v>
      </c>
      <c r="L187" s="44" t="s">
        <v>112</v>
      </c>
    </row>
    <row r="188" spans="1:12" ht="24" customHeight="1">
      <c r="A188" s="54"/>
      <c r="B188" s="74"/>
      <c r="C188" s="74"/>
      <c r="D188" s="74"/>
      <c r="E188" s="74"/>
      <c r="F188" s="32" t="s">
        <v>473</v>
      </c>
      <c r="G188" s="32" t="s">
        <v>474</v>
      </c>
      <c r="H188" s="32" t="s">
        <v>129</v>
      </c>
      <c r="I188" s="33">
        <v>54.35</v>
      </c>
      <c r="J188" s="31">
        <v>77.8</v>
      </c>
      <c r="K188" s="41">
        <f t="shared" si="4"/>
        <v>132.15</v>
      </c>
      <c r="L188" s="44" t="s">
        <v>507</v>
      </c>
    </row>
    <row r="189" spans="1:12" ht="24" customHeight="1">
      <c r="A189" s="54"/>
      <c r="B189" s="75"/>
      <c r="C189" s="75"/>
      <c r="D189" s="75"/>
      <c r="E189" s="75"/>
      <c r="F189" s="32" t="s">
        <v>475</v>
      </c>
      <c r="G189" s="32" t="s">
        <v>476</v>
      </c>
      <c r="H189" s="32" t="s">
        <v>129</v>
      </c>
      <c r="I189" s="33">
        <v>50.09</v>
      </c>
      <c r="J189" s="31">
        <v>78.2</v>
      </c>
      <c r="K189" s="41">
        <f t="shared" si="4"/>
        <v>128.29000000000002</v>
      </c>
      <c r="L189" s="44" t="s">
        <v>508</v>
      </c>
    </row>
    <row r="190" spans="1:12" ht="24" customHeight="1">
      <c r="A190" s="54"/>
      <c r="B190" s="73" t="s">
        <v>477</v>
      </c>
      <c r="C190" s="73" t="s">
        <v>478</v>
      </c>
      <c r="D190" s="73" t="s">
        <v>22</v>
      </c>
      <c r="E190" s="73">
        <v>1</v>
      </c>
      <c r="F190" s="32" t="s">
        <v>479</v>
      </c>
      <c r="G190" s="32" t="s">
        <v>480</v>
      </c>
      <c r="H190" s="32" t="s">
        <v>130</v>
      </c>
      <c r="I190" s="33">
        <v>52.215</v>
      </c>
      <c r="J190" s="31">
        <v>79.4</v>
      </c>
      <c r="K190" s="41">
        <f t="shared" si="4"/>
        <v>131.615</v>
      </c>
      <c r="L190" s="44" t="s">
        <v>112</v>
      </c>
    </row>
    <row r="191" spans="1:12" ht="24" customHeight="1">
      <c r="A191" s="54"/>
      <c r="B191" s="75"/>
      <c r="C191" s="75"/>
      <c r="D191" s="75"/>
      <c r="E191" s="75"/>
      <c r="F191" s="32" t="s">
        <v>481</v>
      </c>
      <c r="G191" s="32" t="s">
        <v>482</v>
      </c>
      <c r="H191" s="32" t="s">
        <v>129</v>
      </c>
      <c r="I191" s="33">
        <v>51.73</v>
      </c>
      <c r="J191" s="31">
        <v>79.4</v>
      </c>
      <c r="K191" s="41">
        <f t="shared" si="4"/>
        <v>131.13</v>
      </c>
      <c r="L191" s="44" t="s">
        <v>507</v>
      </c>
    </row>
    <row r="192" spans="1:12" ht="24" customHeight="1">
      <c r="A192" s="54"/>
      <c r="B192" s="73" t="s">
        <v>483</v>
      </c>
      <c r="C192" s="73" t="s">
        <v>484</v>
      </c>
      <c r="D192" s="73" t="s">
        <v>22</v>
      </c>
      <c r="E192" s="73">
        <v>2</v>
      </c>
      <c r="F192" s="32" t="s">
        <v>485</v>
      </c>
      <c r="G192" s="32" t="s">
        <v>486</v>
      </c>
      <c r="H192" s="32" t="s">
        <v>130</v>
      </c>
      <c r="I192" s="33">
        <v>64.1</v>
      </c>
      <c r="J192" s="31">
        <v>85</v>
      </c>
      <c r="K192" s="41">
        <f aca="true" t="shared" si="5" ref="K192:K200">I192+J192</f>
        <v>149.1</v>
      </c>
      <c r="L192" s="44" t="s">
        <v>112</v>
      </c>
    </row>
    <row r="193" spans="1:12" ht="24" customHeight="1">
      <c r="A193" s="54"/>
      <c r="B193" s="74"/>
      <c r="C193" s="74"/>
      <c r="D193" s="74"/>
      <c r="E193" s="74"/>
      <c r="F193" s="32" t="s">
        <v>487</v>
      </c>
      <c r="G193" s="32" t="s">
        <v>488</v>
      </c>
      <c r="H193" s="32" t="s">
        <v>129</v>
      </c>
      <c r="I193" s="33">
        <v>62.1</v>
      </c>
      <c r="J193" s="31">
        <v>83.8</v>
      </c>
      <c r="K193" s="41">
        <f t="shared" si="5"/>
        <v>145.9</v>
      </c>
      <c r="L193" s="44" t="s">
        <v>507</v>
      </c>
    </row>
    <row r="194" spans="1:12" ht="24" customHeight="1">
      <c r="A194" s="54"/>
      <c r="B194" s="74"/>
      <c r="C194" s="74"/>
      <c r="D194" s="74"/>
      <c r="E194" s="74"/>
      <c r="F194" s="32" t="s">
        <v>491</v>
      </c>
      <c r="G194" s="32" t="s">
        <v>492</v>
      </c>
      <c r="H194" s="32" t="s">
        <v>130</v>
      </c>
      <c r="I194" s="33">
        <v>56.65</v>
      </c>
      <c r="J194" s="31">
        <v>81</v>
      </c>
      <c r="K194" s="41">
        <f t="shared" si="5"/>
        <v>137.65</v>
      </c>
      <c r="L194" s="44" t="s">
        <v>508</v>
      </c>
    </row>
    <row r="195" spans="1:12" ht="24" customHeight="1">
      <c r="A195" s="54"/>
      <c r="B195" s="74"/>
      <c r="C195" s="74"/>
      <c r="D195" s="74"/>
      <c r="E195" s="74"/>
      <c r="F195" s="32" t="s">
        <v>495</v>
      </c>
      <c r="G195" s="32" t="s">
        <v>496</v>
      </c>
      <c r="H195" s="32" t="s">
        <v>130</v>
      </c>
      <c r="I195" s="33">
        <v>55.75</v>
      </c>
      <c r="J195" s="31">
        <v>81.8</v>
      </c>
      <c r="K195" s="41">
        <f t="shared" si="5"/>
        <v>137.55</v>
      </c>
      <c r="L195" s="44" t="s">
        <v>509</v>
      </c>
    </row>
    <row r="196" spans="1:12" ht="24" customHeight="1">
      <c r="A196" s="54"/>
      <c r="B196" s="74"/>
      <c r="C196" s="74"/>
      <c r="D196" s="74"/>
      <c r="E196" s="74"/>
      <c r="F196" s="32" t="s">
        <v>489</v>
      </c>
      <c r="G196" s="32" t="s">
        <v>490</v>
      </c>
      <c r="H196" s="32" t="s">
        <v>130</v>
      </c>
      <c r="I196" s="33">
        <v>58</v>
      </c>
      <c r="J196" s="31">
        <v>78.4</v>
      </c>
      <c r="K196" s="41">
        <f t="shared" si="5"/>
        <v>136.4</v>
      </c>
      <c r="L196" s="44" t="s">
        <v>510</v>
      </c>
    </row>
    <row r="197" spans="1:12" ht="24" customHeight="1">
      <c r="A197" s="54"/>
      <c r="B197" s="75"/>
      <c r="C197" s="75"/>
      <c r="D197" s="75"/>
      <c r="E197" s="75"/>
      <c r="F197" s="32" t="s">
        <v>493</v>
      </c>
      <c r="G197" s="32" t="s">
        <v>494</v>
      </c>
      <c r="H197" s="32" t="s">
        <v>130</v>
      </c>
      <c r="I197" s="33">
        <v>55.8</v>
      </c>
      <c r="J197" s="31">
        <v>76.2</v>
      </c>
      <c r="K197" s="41">
        <f t="shared" si="5"/>
        <v>132</v>
      </c>
      <c r="L197" s="44" t="s">
        <v>511</v>
      </c>
    </row>
    <row r="198" spans="1:12" ht="24" customHeight="1">
      <c r="A198" s="54"/>
      <c r="B198" s="73" t="s">
        <v>497</v>
      </c>
      <c r="C198" s="73" t="s">
        <v>498</v>
      </c>
      <c r="D198" s="73" t="s">
        <v>22</v>
      </c>
      <c r="E198" s="73">
        <v>1</v>
      </c>
      <c r="F198" s="32" t="s">
        <v>501</v>
      </c>
      <c r="G198" s="32" t="s">
        <v>502</v>
      </c>
      <c r="H198" s="32" t="s">
        <v>129</v>
      </c>
      <c r="I198" s="33">
        <v>57</v>
      </c>
      <c r="J198" s="31">
        <v>80.6</v>
      </c>
      <c r="K198" s="41">
        <f t="shared" si="5"/>
        <v>137.6</v>
      </c>
      <c r="L198" s="44" t="s">
        <v>112</v>
      </c>
    </row>
    <row r="199" spans="1:12" ht="24" customHeight="1">
      <c r="A199" s="54"/>
      <c r="B199" s="74"/>
      <c r="C199" s="74"/>
      <c r="D199" s="74"/>
      <c r="E199" s="74"/>
      <c r="F199" s="32" t="s">
        <v>503</v>
      </c>
      <c r="G199" s="32" t="s">
        <v>504</v>
      </c>
      <c r="H199" s="32" t="s">
        <v>129</v>
      </c>
      <c r="I199" s="33">
        <v>54.24</v>
      </c>
      <c r="J199" s="31">
        <v>83</v>
      </c>
      <c r="K199" s="41">
        <f t="shared" si="5"/>
        <v>137.24</v>
      </c>
      <c r="L199" s="44" t="s">
        <v>507</v>
      </c>
    </row>
    <row r="200" spans="1:12" ht="24" customHeight="1">
      <c r="A200" s="54"/>
      <c r="B200" s="75"/>
      <c r="C200" s="75"/>
      <c r="D200" s="75"/>
      <c r="E200" s="75"/>
      <c r="F200" s="32" t="s">
        <v>499</v>
      </c>
      <c r="G200" s="32" t="s">
        <v>500</v>
      </c>
      <c r="H200" s="32" t="s">
        <v>129</v>
      </c>
      <c r="I200" s="33">
        <v>59.6</v>
      </c>
      <c r="J200" s="31">
        <v>75.4</v>
      </c>
      <c r="K200" s="41">
        <f t="shared" si="5"/>
        <v>135</v>
      </c>
      <c r="L200" s="44" t="s">
        <v>508</v>
      </c>
    </row>
    <row r="201" spans="1:12" ht="24" customHeight="1">
      <c r="A201" s="34"/>
      <c r="B201" s="25"/>
      <c r="C201" s="25"/>
      <c r="D201" s="25"/>
      <c r="E201" s="25"/>
      <c r="F201" s="25"/>
      <c r="G201" s="25"/>
      <c r="H201" s="25"/>
      <c r="I201" s="26"/>
      <c r="J201" s="26"/>
      <c r="K201" s="42"/>
      <c r="L201" s="45"/>
    </row>
    <row r="202" spans="1:12" ht="24" customHeight="1">
      <c r="A202" s="34"/>
      <c r="B202" s="25"/>
      <c r="C202" s="25"/>
      <c r="D202" s="25"/>
      <c r="E202" s="25"/>
      <c r="F202" s="25"/>
      <c r="G202" s="25"/>
      <c r="H202" s="25"/>
      <c r="I202" s="26"/>
      <c r="J202" s="26"/>
      <c r="K202" s="42"/>
      <c r="L202" s="45"/>
    </row>
    <row r="203" spans="1:12" ht="24" customHeight="1">
      <c r="A203" s="34"/>
      <c r="B203" s="25"/>
      <c r="C203" s="25"/>
      <c r="D203" s="25"/>
      <c r="E203" s="25"/>
      <c r="F203" s="25"/>
      <c r="G203" s="25"/>
      <c r="H203" s="25"/>
      <c r="I203" s="26"/>
      <c r="J203" s="26"/>
      <c r="K203" s="42"/>
      <c r="L203" s="45"/>
    </row>
    <row r="204" spans="1:12" ht="24" customHeight="1">
      <c r="A204" s="34"/>
      <c r="B204" s="25"/>
      <c r="C204" s="25"/>
      <c r="D204" s="25"/>
      <c r="E204" s="25"/>
      <c r="F204" s="25"/>
      <c r="G204" s="25"/>
      <c r="H204" s="25"/>
      <c r="I204" s="26"/>
      <c r="J204" s="26"/>
      <c r="K204" s="42"/>
      <c r="L204" s="45"/>
    </row>
    <row r="205" spans="1:12" ht="24" customHeight="1">
      <c r="A205" s="34"/>
      <c r="B205" s="25"/>
      <c r="C205" s="25"/>
      <c r="D205" s="25"/>
      <c r="E205" s="25"/>
      <c r="F205" s="25"/>
      <c r="G205" s="25"/>
      <c r="H205" s="25"/>
      <c r="I205" s="26"/>
      <c r="J205" s="26"/>
      <c r="K205" s="42"/>
      <c r="L205" s="45"/>
    </row>
    <row r="206" spans="1:12" ht="24" customHeight="1">
      <c r="A206" s="34"/>
      <c r="B206" s="25"/>
      <c r="C206" s="25"/>
      <c r="D206" s="25"/>
      <c r="E206" s="25"/>
      <c r="F206" s="25"/>
      <c r="G206" s="25"/>
      <c r="H206" s="25"/>
      <c r="I206" s="26"/>
      <c r="J206" s="26"/>
      <c r="K206" s="42"/>
      <c r="L206" s="45"/>
    </row>
    <row r="207" spans="1:12" ht="24" customHeight="1">
      <c r="A207" s="34"/>
      <c r="B207" s="25"/>
      <c r="C207" s="25"/>
      <c r="D207" s="25"/>
      <c r="E207" s="25"/>
      <c r="F207" s="25"/>
      <c r="G207" s="25"/>
      <c r="H207" s="25"/>
      <c r="I207" s="26"/>
      <c r="J207" s="26"/>
      <c r="K207" s="42"/>
      <c r="L207" s="45"/>
    </row>
    <row r="208" spans="1:12" ht="24" customHeight="1">
      <c r="A208" s="34"/>
      <c r="B208" s="25"/>
      <c r="C208" s="25"/>
      <c r="D208" s="25"/>
      <c r="E208" s="25"/>
      <c r="F208" s="25"/>
      <c r="G208" s="25"/>
      <c r="H208" s="25"/>
      <c r="I208" s="26"/>
      <c r="J208" s="26"/>
      <c r="K208" s="42"/>
      <c r="L208" s="45"/>
    </row>
    <row r="209" spans="1:12" ht="24" customHeight="1">
      <c r="A209" s="34"/>
      <c r="B209" s="25"/>
      <c r="C209" s="25"/>
      <c r="D209" s="25"/>
      <c r="E209" s="25"/>
      <c r="F209" s="25"/>
      <c r="G209" s="25"/>
      <c r="H209" s="25"/>
      <c r="I209" s="26"/>
      <c r="J209" s="26"/>
      <c r="K209" s="42"/>
      <c r="L209" s="45"/>
    </row>
    <row r="210" spans="1:12" ht="24" customHeight="1">
      <c r="A210" s="34"/>
      <c r="B210" s="25"/>
      <c r="C210" s="25"/>
      <c r="D210" s="25"/>
      <c r="E210" s="25"/>
      <c r="F210" s="25"/>
      <c r="G210" s="25"/>
      <c r="H210" s="25"/>
      <c r="I210" s="26"/>
      <c r="J210" s="26"/>
      <c r="K210" s="42"/>
      <c r="L210" s="45"/>
    </row>
    <row r="211" spans="1:12" ht="24" customHeight="1">
      <c r="A211" s="34"/>
      <c r="B211" s="25"/>
      <c r="C211" s="25"/>
      <c r="D211" s="25"/>
      <c r="E211" s="25"/>
      <c r="F211" s="25"/>
      <c r="G211" s="25"/>
      <c r="H211" s="25"/>
      <c r="I211" s="26"/>
      <c r="J211" s="26"/>
      <c r="K211" s="42"/>
      <c r="L211" s="45"/>
    </row>
    <row r="212" spans="1:12" ht="24" customHeight="1">
      <c r="A212" s="34"/>
      <c r="B212" s="25"/>
      <c r="C212" s="25"/>
      <c r="D212" s="25"/>
      <c r="E212" s="25"/>
      <c r="F212" s="25"/>
      <c r="G212" s="25"/>
      <c r="H212" s="25"/>
      <c r="I212" s="26"/>
      <c r="J212" s="26"/>
      <c r="K212" s="42"/>
      <c r="L212" s="45"/>
    </row>
    <row r="213" spans="1:12" ht="24" customHeight="1">
      <c r="A213" s="34"/>
      <c r="B213" s="25"/>
      <c r="C213" s="25"/>
      <c r="D213" s="25"/>
      <c r="E213" s="25"/>
      <c r="F213" s="25"/>
      <c r="G213" s="25"/>
      <c r="H213" s="25"/>
      <c r="I213" s="26"/>
      <c r="J213" s="26"/>
      <c r="K213" s="42"/>
      <c r="L213" s="45"/>
    </row>
    <row r="214" spans="1:12" ht="24" customHeight="1">
      <c r="A214" s="34"/>
      <c r="B214" s="25"/>
      <c r="C214" s="25"/>
      <c r="D214" s="25"/>
      <c r="E214" s="25"/>
      <c r="F214" s="25"/>
      <c r="G214" s="25"/>
      <c r="H214" s="25"/>
      <c r="I214" s="26"/>
      <c r="J214" s="26"/>
      <c r="K214" s="42"/>
      <c r="L214" s="45"/>
    </row>
    <row r="215" spans="1:12" ht="24" customHeight="1">
      <c r="A215" s="34"/>
      <c r="B215" s="25"/>
      <c r="C215" s="25"/>
      <c r="D215" s="25"/>
      <c r="E215" s="25"/>
      <c r="F215" s="25"/>
      <c r="G215" s="25"/>
      <c r="H215" s="25"/>
      <c r="I215" s="26"/>
      <c r="J215" s="26"/>
      <c r="K215" s="42"/>
      <c r="L215" s="45"/>
    </row>
    <row r="216" spans="1:12" ht="24" customHeight="1">
      <c r="A216" s="34"/>
      <c r="B216" s="25"/>
      <c r="C216" s="25"/>
      <c r="D216" s="25"/>
      <c r="E216" s="25"/>
      <c r="F216" s="25"/>
      <c r="G216" s="25"/>
      <c r="H216" s="25"/>
      <c r="I216" s="26"/>
      <c r="J216" s="26"/>
      <c r="K216" s="42"/>
      <c r="L216" s="45"/>
    </row>
    <row r="217" spans="1:12" ht="24" customHeight="1">
      <c r="A217" s="34"/>
      <c r="B217" s="25"/>
      <c r="C217" s="25"/>
      <c r="D217" s="25"/>
      <c r="E217" s="25"/>
      <c r="F217" s="25"/>
      <c r="G217" s="25"/>
      <c r="H217" s="25"/>
      <c r="I217" s="26"/>
      <c r="J217" s="26"/>
      <c r="K217" s="42"/>
      <c r="L217" s="45"/>
    </row>
    <row r="218" spans="1:12" ht="24" customHeight="1">
      <c r="A218" s="34"/>
      <c r="B218" s="25"/>
      <c r="C218" s="25"/>
      <c r="D218" s="25"/>
      <c r="E218" s="25"/>
      <c r="F218" s="25"/>
      <c r="G218" s="25"/>
      <c r="H218" s="25"/>
      <c r="I218" s="26"/>
      <c r="J218" s="26"/>
      <c r="K218" s="42"/>
      <c r="L218" s="45"/>
    </row>
    <row r="219" spans="1:12" ht="24" customHeight="1">
      <c r="A219" s="34"/>
      <c r="B219" s="25"/>
      <c r="C219" s="25"/>
      <c r="D219" s="25"/>
      <c r="E219" s="25"/>
      <c r="F219" s="25"/>
      <c r="G219" s="25"/>
      <c r="H219" s="25"/>
      <c r="I219" s="26"/>
      <c r="J219" s="26"/>
      <c r="K219" s="42"/>
      <c r="L219" s="45"/>
    </row>
    <row r="220" spans="1:12" ht="24" customHeight="1">
      <c r="A220" s="34"/>
      <c r="B220" s="25"/>
      <c r="C220" s="25"/>
      <c r="D220" s="25"/>
      <c r="E220" s="25"/>
      <c r="F220" s="25"/>
      <c r="G220" s="25"/>
      <c r="H220" s="25"/>
      <c r="I220" s="26"/>
      <c r="J220" s="26"/>
      <c r="K220" s="42"/>
      <c r="L220" s="45"/>
    </row>
    <row r="221" spans="1:12" ht="24" customHeight="1">
      <c r="A221" s="34"/>
      <c r="B221" s="25"/>
      <c r="C221" s="25"/>
      <c r="D221" s="25"/>
      <c r="E221" s="25"/>
      <c r="F221" s="25"/>
      <c r="G221" s="25"/>
      <c r="H221" s="25"/>
      <c r="I221" s="26"/>
      <c r="J221" s="26"/>
      <c r="K221" s="42"/>
      <c r="L221" s="45"/>
    </row>
    <row r="222" spans="1:12" ht="24" customHeight="1">
      <c r="A222" s="34"/>
      <c r="B222" s="25"/>
      <c r="C222" s="25"/>
      <c r="D222" s="25"/>
      <c r="E222" s="25"/>
      <c r="F222" s="25"/>
      <c r="G222" s="25"/>
      <c r="H222" s="25"/>
      <c r="I222" s="26"/>
      <c r="J222" s="26"/>
      <c r="K222" s="42"/>
      <c r="L222" s="45"/>
    </row>
    <row r="223" spans="1:12" ht="24" customHeight="1">
      <c r="A223" s="34"/>
      <c r="B223" s="25"/>
      <c r="C223" s="25"/>
      <c r="D223" s="25"/>
      <c r="E223" s="25"/>
      <c r="F223" s="25"/>
      <c r="G223" s="25"/>
      <c r="H223" s="25"/>
      <c r="I223" s="26"/>
      <c r="J223" s="26"/>
      <c r="K223" s="42"/>
      <c r="L223" s="45"/>
    </row>
    <row r="224" spans="1:12" ht="24" customHeight="1">
      <c r="A224" s="34"/>
      <c r="B224" s="25"/>
      <c r="C224" s="25"/>
      <c r="D224" s="25"/>
      <c r="E224" s="25"/>
      <c r="F224" s="25"/>
      <c r="G224" s="25"/>
      <c r="H224" s="25"/>
      <c r="I224" s="26"/>
      <c r="J224" s="26"/>
      <c r="K224" s="42"/>
      <c r="L224" s="45"/>
    </row>
    <row r="225" spans="1:12" ht="24" customHeight="1">
      <c r="A225" s="34"/>
      <c r="B225" s="25"/>
      <c r="C225" s="25"/>
      <c r="D225" s="25"/>
      <c r="E225" s="25"/>
      <c r="F225" s="25"/>
      <c r="G225" s="25"/>
      <c r="H225" s="25"/>
      <c r="I225" s="26"/>
      <c r="J225" s="26"/>
      <c r="K225" s="42"/>
      <c r="L225" s="45"/>
    </row>
    <row r="226" spans="1:12" ht="24" customHeight="1">
      <c r="A226" s="34"/>
      <c r="B226" s="25"/>
      <c r="C226" s="25"/>
      <c r="D226" s="25"/>
      <c r="E226" s="25"/>
      <c r="F226" s="25"/>
      <c r="G226" s="25"/>
      <c r="H226" s="25"/>
      <c r="I226" s="26"/>
      <c r="J226" s="26"/>
      <c r="K226" s="42"/>
      <c r="L226" s="45"/>
    </row>
    <row r="227" spans="1:12" ht="24" customHeight="1">
      <c r="A227" s="34"/>
      <c r="B227" s="25"/>
      <c r="C227" s="25"/>
      <c r="D227" s="25"/>
      <c r="E227" s="25"/>
      <c r="F227" s="25"/>
      <c r="G227" s="25"/>
      <c r="H227" s="25"/>
      <c r="I227" s="26"/>
      <c r="J227" s="26"/>
      <c r="K227" s="42"/>
      <c r="L227" s="45"/>
    </row>
    <row r="228" spans="1:12" ht="24" customHeight="1">
      <c r="A228" s="34"/>
      <c r="B228" s="25"/>
      <c r="C228" s="25"/>
      <c r="D228" s="25"/>
      <c r="E228" s="25"/>
      <c r="F228" s="25"/>
      <c r="G228" s="25"/>
      <c r="H228" s="25"/>
      <c r="I228" s="26"/>
      <c r="J228" s="26"/>
      <c r="K228" s="42"/>
      <c r="L228" s="45"/>
    </row>
    <row r="229" spans="1:12" ht="24" customHeight="1">
      <c r="A229" s="34"/>
      <c r="B229" s="25"/>
      <c r="C229" s="25"/>
      <c r="D229" s="25"/>
      <c r="E229" s="25"/>
      <c r="F229" s="25"/>
      <c r="G229" s="25"/>
      <c r="H229" s="25"/>
      <c r="I229" s="26"/>
      <c r="J229" s="26"/>
      <c r="K229" s="42"/>
      <c r="L229" s="45"/>
    </row>
    <row r="230" spans="1:12" ht="24" customHeight="1">
      <c r="A230" s="34"/>
      <c r="B230" s="25"/>
      <c r="C230" s="25"/>
      <c r="D230" s="25"/>
      <c r="E230" s="25"/>
      <c r="F230" s="25"/>
      <c r="G230" s="25"/>
      <c r="H230" s="25"/>
      <c r="I230" s="26"/>
      <c r="J230" s="26"/>
      <c r="K230" s="42"/>
      <c r="L230" s="45"/>
    </row>
    <row r="231" spans="1:12" ht="24" customHeight="1">
      <c r="A231" s="34"/>
      <c r="B231" s="25"/>
      <c r="C231" s="25"/>
      <c r="D231" s="25"/>
      <c r="E231" s="25"/>
      <c r="F231" s="25"/>
      <c r="G231" s="25"/>
      <c r="H231" s="25"/>
      <c r="I231" s="26"/>
      <c r="J231" s="26"/>
      <c r="K231" s="42"/>
      <c r="L231" s="45"/>
    </row>
    <row r="232" spans="1:12" ht="24" customHeight="1">
      <c r="A232" s="34"/>
      <c r="B232" s="25"/>
      <c r="C232" s="25"/>
      <c r="D232" s="25"/>
      <c r="E232" s="25"/>
      <c r="F232" s="25"/>
      <c r="G232" s="25"/>
      <c r="H232" s="25"/>
      <c r="I232" s="26"/>
      <c r="J232" s="26"/>
      <c r="K232" s="42"/>
      <c r="L232" s="45"/>
    </row>
    <row r="233" spans="1:12" ht="24" customHeight="1">
      <c r="A233" s="34"/>
      <c r="B233" s="25"/>
      <c r="C233" s="25"/>
      <c r="D233" s="25"/>
      <c r="E233" s="25"/>
      <c r="F233" s="25"/>
      <c r="G233" s="25"/>
      <c r="H233" s="25"/>
      <c r="I233" s="26"/>
      <c r="J233" s="26"/>
      <c r="K233" s="42"/>
      <c r="L233" s="45"/>
    </row>
    <row r="234" spans="1:12" ht="24" customHeight="1">
      <c r="A234" s="34"/>
      <c r="B234" s="25"/>
      <c r="C234" s="25"/>
      <c r="D234" s="25"/>
      <c r="E234" s="25"/>
      <c r="F234" s="25"/>
      <c r="G234" s="25"/>
      <c r="H234" s="25"/>
      <c r="I234" s="26"/>
      <c r="J234" s="26"/>
      <c r="K234" s="42"/>
      <c r="L234" s="45"/>
    </row>
    <row r="235" spans="1:12" ht="24" customHeight="1">
      <c r="A235" s="34"/>
      <c r="B235" s="25"/>
      <c r="C235" s="25"/>
      <c r="D235" s="25"/>
      <c r="E235" s="25"/>
      <c r="F235" s="25"/>
      <c r="G235" s="25"/>
      <c r="H235" s="25"/>
      <c r="I235" s="26"/>
      <c r="J235" s="26"/>
      <c r="K235" s="42"/>
      <c r="L235" s="45"/>
    </row>
    <row r="236" spans="1:12" ht="24" customHeight="1">
      <c r="A236" s="34"/>
      <c r="B236" s="25"/>
      <c r="C236" s="25"/>
      <c r="D236" s="25"/>
      <c r="E236" s="25"/>
      <c r="F236" s="25"/>
      <c r="G236" s="25"/>
      <c r="H236" s="25"/>
      <c r="I236" s="26"/>
      <c r="J236" s="26"/>
      <c r="K236" s="42"/>
      <c r="L236" s="45"/>
    </row>
    <row r="237" spans="1:12" ht="24" customHeight="1">
      <c r="A237" s="34"/>
      <c r="B237" s="25"/>
      <c r="C237" s="25"/>
      <c r="D237" s="25"/>
      <c r="E237" s="25"/>
      <c r="F237" s="25"/>
      <c r="G237" s="25"/>
      <c r="H237" s="25"/>
      <c r="I237" s="26"/>
      <c r="J237" s="26"/>
      <c r="K237" s="42"/>
      <c r="L237" s="45"/>
    </row>
    <row r="238" spans="1:12" ht="13.5">
      <c r="A238" s="34"/>
      <c r="B238" s="25"/>
      <c r="C238" s="25"/>
      <c r="D238" s="25"/>
      <c r="E238" s="25"/>
      <c r="F238" s="25"/>
      <c r="G238" s="25"/>
      <c r="H238" s="25"/>
      <c r="I238" s="26"/>
      <c r="J238" s="26"/>
      <c r="K238" s="42"/>
      <c r="L238" s="45"/>
    </row>
    <row r="239" spans="1:12" ht="13.5">
      <c r="A239" s="34"/>
      <c r="B239" s="25"/>
      <c r="C239" s="25"/>
      <c r="D239" s="25"/>
      <c r="E239" s="25"/>
      <c r="F239" s="25"/>
      <c r="G239" s="25"/>
      <c r="H239" s="25"/>
      <c r="I239" s="26"/>
      <c r="J239" s="26"/>
      <c r="K239" s="42"/>
      <c r="L239" s="45"/>
    </row>
    <row r="240" spans="1:12" ht="13.5">
      <c r="A240" s="34"/>
      <c r="B240" s="25"/>
      <c r="C240" s="25"/>
      <c r="D240" s="25"/>
      <c r="E240" s="25"/>
      <c r="F240" s="25"/>
      <c r="G240" s="25"/>
      <c r="H240" s="25"/>
      <c r="I240" s="26"/>
      <c r="J240" s="26"/>
      <c r="K240" s="42"/>
      <c r="L240" s="45"/>
    </row>
    <row r="241" spans="1:12" ht="13.5">
      <c r="A241" s="34"/>
      <c r="B241" s="25"/>
      <c r="C241" s="25"/>
      <c r="D241" s="25"/>
      <c r="E241" s="25"/>
      <c r="F241" s="25"/>
      <c r="G241" s="25"/>
      <c r="H241" s="25"/>
      <c r="I241" s="26"/>
      <c r="J241" s="26"/>
      <c r="K241" s="42"/>
      <c r="L241" s="45"/>
    </row>
    <row r="242" spans="1:12" ht="13.5">
      <c r="A242" s="34"/>
      <c r="B242" s="25"/>
      <c r="C242" s="25"/>
      <c r="D242" s="25"/>
      <c r="E242" s="25"/>
      <c r="F242" s="25"/>
      <c r="G242" s="25"/>
      <c r="H242" s="25"/>
      <c r="I242" s="26"/>
      <c r="J242" s="26"/>
      <c r="K242" s="42"/>
      <c r="L242" s="45"/>
    </row>
    <row r="243" spans="1:12" ht="13.5">
      <c r="A243" s="34"/>
      <c r="B243" s="25"/>
      <c r="C243" s="25"/>
      <c r="D243" s="25"/>
      <c r="E243" s="25"/>
      <c r="F243" s="25"/>
      <c r="G243" s="25"/>
      <c r="H243" s="25"/>
      <c r="I243" s="26"/>
      <c r="J243" s="26"/>
      <c r="K243" s="42"/>
      <c r="L243" s="45"/>
    </row>
    <row r="244" spans="1:12" ht="13.5">
      <c r="A244" s="34"/>
      <c r="B244" s="25"/>
      <c r="C244" s="25"/>
      <c r="D244" s="25"/>
      <c r="E244" s="25"/>
      <c r="F244" s="25"/>
      <c r="G244" s="25"/>
      <c r="H244" s="25"/>
      <c r="I244" s="26"/>
      <c r="J244" s="26"/>
      <c r="K244" s="42"/>
      <c r="L244" s="45"/>
    </row>
    <row r="245" spans="1:12" ht="13.5">
      <c r="A245" s="34"/>
      <c r="B245" s="25"/>
      <c r="C245" s="25"/>
      <c r="D245" s="25"/>
      <c r="E245" s="25"/>
      <c r="F245" s="25"/>
      <c r="G245" s="25"/>
      <c r="H245" s="25"/>
      <c r="I245" s="26"/>
      <c r="J245" s="26"/>
      <c r="K245" s="42"/>
      <c r="L245" s="45"/>
    </row>
    <row r="246" spans="1:12" ht="13.5">
      <c r="A246" s="34"/>
      <c r="B246" s="25"/>
      <c r="C246" s="25"/>
      <c r="D246" s="25"/>
      <c r="E246" s="25"/>
      <c r="F246" s="25"/>
      <c r="G246" s="25"/>
      <c r="H246" s="25"/>
      <c r="I246" s="26"/>
      <c r="J246" s="26"/>
      <c r="K246" s="42"/>
      <c r="L246" s="45"/>
    </row>
    <row r="247" spans="1:12" ht="13.5">
      <c r="A247" s="34"/>
      <c r="B247" s="25"/>
      <c r="C247" s="25"/>
      <c r="D247" s="25"/>
      <c r="E247" s="25"/>
      <c r="F247" s="25"/>
      <c r="G247" s="25"/>
      <c r="H247" s="25"/>
      <c r="I247" s="26"/>
      <c r="J247" s="26"/>
      <c r="K247" s="42"/>
      <c r="L247" s="45"/>
    </row>
    <row r="248" spans="1:12" ht="13.5">
      <c r="A248" s="34"/>
      <c r="B248" s="25"/>
      <c r="C248" s="25"/>
      <c r="D248" s="25"/>
      <c r="E248" s="25"/>
      <c r="F248" s="25"/>
      <c r="G248" s="25"/>
      <c r="H248" s="25"/>
      <c r="I248" s="26"/>
      <c r="J248" s="26"/>
      <c r="K248" s="42"/>
      <c r="L248" s="45"/>
    </row>
    <row r="249" spans="1:12" ht="13.5">
      <c r="A249" s="34"/>
      <c r="B249" s="25"/>
      <c r="C249" s="25"/>
      <c r="D249" s="25"/>
      <c r="E249" s="25"/>
      <c r="F249" s="25"/>
      <c r="G249" s="25"/>
      <c r="H249" s="25"/>
      <c r="I249" s="26"/>
      <c r="J249" s="26"/>
      <c r="K249" s="42"/>
      <c r="L249" s="45"/>
    </row>
    <row r="250" spans="1:12" ht="13.5">
      <c r="A250" s="34"/>
      <c r="B250" s="25"/>
      <c r="C250" s="25"/>
      <c r="D250" s="25"/>
      <c r="E250" s="25"/>
      <c r="F250" s="25"/>
      <c r="G250" s="25"/>
      <c r="H250" s="25"/>
      <c r="I250" s="26"/>
      <c r="J250" s="26"/>
      <c r="K250" s="42"/>
      <c r="L250" s="45"/>
    </row>
  </sheetData>
  <sheetProtection/>
  <mergeCells count="235">
    <mergeCell ref="B198:B200"/>
    <mergeCell ref="C198:C200"/>
    <mergeCell ref="D198:D200"/>
    <mergeCell ref="E198:E200"/>
    <mergeCell ref="B192:B197"/>
    <mergeCell ref="C192:C197"/>
    <mergeCell ref="D192:D197"/>
    <mergeCell ref="E192:E197"/>
    <mergeCell ref="B190:B191"/>
    <mergeCell ref="C190:C191"/>
    <mergeCell ref="D190:D191"/>
    <mergeCell ref="E190:E191"/>
    <mergeCell ref="B187:B189"/>
    <mergeCell ref="C187:C189"/>
    <mergeCell ref="D187:D189"/>
    <mergeCell ref="E187:E189"/>
    <mergeCell ref="B184:B186"/>
    <mergeCell ref="C184:C186"/>
    <mergeCell ref="D184:D186"/>
    <mergeCell ref="E184:E186"/>
    <mergeCell ref="B181:B183"/>
    <mergeCell ref="C181:C183"/>
    <mergeCell ref="D181:D183"/>
    <mergeCell ref="E181:E183"/>
    <mergeCell ref="B178:B179"/>
    <mergeCell ref="C178:C179"/>
    <mergeCell ref="D178:D179"/>
    <mergeCell ref="E178:E179"/>
    <mergeCell ref="B176:B177"/>
    <mergeCell ref="C176:C177"/>
    <mergeCell ref="D176:D177"/>
    <mergeCell ref="E176:E177"/>
    <mergeCell ref="B168:B175"/>
    <mergeCell ref="C168:C175"/>
    <mergeCell ref="D168:D169"/>
    <mergeCell ref="E168:E169"/>
    <mergeCell ref="D170:D172"/>
    <mergeCell ref="E170:E172"/>
    <mergeCell ref="D173:D175"/>
    <mergeCell ref="E173:E175"/>
    <mergeCell ref="D159:D161"/>
    <mergeCell ref="E159:E161"/>
    <mergeCell ref="D162:D164"/>
    <mergeCell ref="E162:E164"/>
    <mergeCell ref="D165:D167"/>
    <mergeCell ref="E165:E167"/>
    <mergeCell ref="D143:D145"/>
    <mergeCell ref="E143:E145"/>
    <mergeCell ref="D146:D148"/>
    <mergeCell ref="E146:E148"/>
    <mergeCell ref="B152:B167"/>
    <mergeCell ref="C152:C167"/>
    <mergeCell ref="D152:D155"/>
    <mergeCell ref="E152:E155"/>
    <mergeCell ref="D156:D158"/>
    <mergeCell ref="E156:E158"/>
    <mergeCell ref="D149:D151"/>
    <mergeCell ref="E149:E151"/>
    <mergeCell ref="B135:B136"/>
    <mergeCell ref="C135:C136"/>
    <mergeCell ref="D135:D136"/>
    <mergeCell ref="E135:E136"/>
    <mergeCell ref="B137:B151"/>
    <mergeCell ref="C137:C151"/>
    <mergeCell ref="D137:D139"/>
    <mergeCell ref="E137:E139"/>
    <mergeCell ref="D140:D142"/>
    <mergeCell ref="E140:E142"/>
    <mergeCell ref="B129:B131"/>
    <mergeCell ref="C129:C131"/>
    <mergeCell ref="D129:D131"/>
    <mergeCell ref="E129:E131"/>
    <mergeCell ref="B132:B134"/>
    <mergeCell ref="C132:C134"/>
    <mergeCell ref="D132:D134"/>
    <mergeCell ref="E132:E134"/>
    <mergeCell ref="B126:B128"/>
    <mergeCell ref="C126:C128"/>
    <mergeCell ref="D126:D128"/>
    <mergeCell ref="E126:E128"/>
    <mergeCell ref="B123:B125"/>
    <mergeCell ref="C123:C125"/>
    <mergeCell ref="D123:D125"/>
    <mergeCell ref="E123:E125"/>
    <mergeCell ref="B119:B122"/>
    <mergeCell ref="C119:C122"/>
    <mergeCell ref="D119:D122"/>
    <mergeCell ref="E119:E122"/>
    <mergeCell ref="B117:B118"/>
    <mergeCell ref="C117:C118"/>
    <mergeCell ref="D117:D118"/>
    <mergeCell ref="E117:E118"/>
    <mergeCell ref="B114:B116"/>
    <mergeCell ref="C114:C116"/>
    <mergeCell ref="D114:D116"/>
    <mergeCell ref="E114:E116"/>
    <mergeCell ref="B111:B113"/>
    <mergeCell ref="C111:C113"/>
    <mergeCell ref="D111:D113"/>
    <mergeCell ref="E111:E113"/>
    <mergeCell ref="B108:B110"/>
    <mergeCell ref="C108:C110"/>
    <mergeCell ref="D108:D110"/>
    <mergeCell ref="E108:E110"/>
    <mergeCell ref="B105:B107"/>
    <mergeCell ref="C105:C107"/>
    <mergeCell ref="D105:D107"/>
    <mergeCell ref="E105:E107"/>
    <mergeCell ref="B102:B104"/>
    <mergeCell ref="C102:C104"/>
    <mergeCell ref="D102:D104"/>
    <mergeCell ref="E102:E104"/>
    <mergeCell ref="D96:D98"/>
    <mergeCell ref="E96:E98"/>
    <mergeCell ref="D99:D101"/>
    <mergeCell ref="E99:E101"/>
    <mergeCell ref="B84:B101"/>
    <mergeCell ref="C84:C101"/>
    <mergeCell ref="D84:D86"/>
    <mergeCell ref="E84:E86"/>
    <mergeCell ref="D87:D89"/>
    <mergeCell ref="E87:E89"/>
    <mergeCell ref="D90:D92"/>
    <mergeCell ref="E90:E92"/>
    <mergeCell ref="D93:D95"/>
    <mergeCell ref="E93:E95"/>
    <mergeCell ref="B81:B83"/>
    <mergeCell ref="C81:C83"/>
    <mergeCell ref="D81:D83"/>
    <mergeCell ref="E81:E83"/>
    <mergeCell ref="B66:B80"/>
    <mergeCell ref="C66:C80"/>
    <mergeCell ref="D66:D68"/>
    <mergeCell ref="E66:E68"/>
    <mergeCell ref="D69:D71"/>
    <mergeCell ref="E69:E71"/>
    <mergeCell ref="D72:D74"/>
    <mergeCell ref="E72:E74"/>
    <mergeCell ref="D78:D80"/>
    <mergeCell ref="E78:E80"/>
    <mergeCell ref="D75:D77"/>
    <mergeCell ref="E75:E77"/>
    <mergeCell ref="B57:B59"/>
    <mergeCell ref="C57:C59"/>
    <mergeCell ref="D57:D59"/>
    <mergeCell ref="E57:E59"/>
    <mergeCell ref="B60:B65"/>
    <mergeCell ref="C60:C65"/>
    <mergeCell ref="D60:D62"/>
    <mergeCell ref="E60:E62"/>
    <mergeCell ref="D63:D65"/>
    <mergeCell ref="E63:E65"/>
    <mergeCell ref="B51:B56"/>
    <mergeCell ref="C51:C56"/>
    <mergeCell ref="D51:D53"/>
    <mergeCell ref="E51:E53"/>
    <mergeCell ref="D54:D56"/>
    <mergeCell ref="E54:E56"/>
    <mergeCell ref="B12:B14"/>
    <mergeCell ref="D3:D5"/>
    <mergeCell ref="D6:D8"/>
    <mergeCell ref="D9:D11"/>
    <mergeCell ref="E3:E5"/>
    <mergeCell ref="E6:E8"/>
    <mergeCell ref="E9:E11"/>
    <mergeCell ref="A3:A17"/>
    <mergeCell ref="C3:C5"/>
    <mergeCell ref="C6:C8"/>
    <mergeCell ref="C9:C11"/>
    <mergeCell ref="C12:C14"/>
    <mergeCell ref="C15:C17"/>
    <mergeCell ref="B6:B8"/>
    <mergeCell ref="B3:B5"/>
    <mergeCell ref="B9:B11"/>
    <mergeCell ref="B15:B17"/>
    <mergeCell ref="A18:A33"/>
    <mergeCell ref="B21:B23"/>
    <mergeCell ref="B18:B20"/>
    <mergeCell ref="D27:D29"/>
    <mergeCell ref="D30:D32"/>
    <mergeCell ref="D18:D20"/>
    <mergeCell ref="D21:D23"/>
    <mergeCell ref="D24:D26"/>
    <mergeCell ref="C18:C20"/>
    <mergeCell ref="C21:C23"/>
    <mergeCell ref="B24:B26"/>
    <mergeCell ref="B27:B29"/>
    <mergeCell ref="B30:B32"/>
    <mergeCell ref="C34:C35"/>
    <mergeCell ref="C24:C26"/>
    <mergeCell ref="C27:C29"/>
    <mergeCell ref="C30:C32"/>
    <mergeCell ref="B39:B41"/>
    <mergeCell ref="C36:C38"/>
    <mergeCell ref="C39:C41"/>
    <mergeCell ref="D34:D35"/>
    <mergeCell ref="D36:D38"/>
    <mergeCell ref="D39:D41"/>
    <mergeCell ref="D48:D50"/>
    <mergeCell ref="B45:B47"/>
    <mergeCell ref="B48:B50"/>
    <mergeCell ref="A34:A50"/>
    <mergeCell ref="C42:C44"/>
    <mergeCell ref="C45:C47"/>
    <mergeCell ref="C48:C50"/>
    <mergeCell ref="B42:B44"/>
    <mergeCell ref="B34:B35"/>
    <mergeCell ref="B36:B38"/>
    <mergeCell ref="D42:D44"/>
    <mergeCell ref="E12:E14"/>
    <mergeCell ref="E15:E17"/>
    <mergeCell ref="E18:E20"/>
    <mergeCell ref="E21:E23"/>
    <mergeCell ref="D45:D47"/>
    <mergeCell ref="D12:D14"/>
    <mergeCell ref="D15:D17"/>
    <mergeCell ref="A1:L1"/>
    <mergeCell ref="E48:E50"/>
    <mergeCell ref="E36:E38"/>
    <mergeCell ref="E39:E41"/>
    <mergeCell ref="E42:E44"/>
    <mergeCell ref="E45:E47"/>
    <mergeCell ref="E24:E26"/>
    <mergeCell ref="E27:E29"/>
    <mergeCell ref="E30:E32"/>
    <mergeCell ref="E34:E35"/>
    <mergeCell ref="A152:A167"/>
    <mergeCell ref="A168:A183"/>
    <mergeCell ref="A184:A200"/>
    <mergeCell ref="A51:A65"/>
    <mergeCell ref="A66:A83"/>
    <mergeCell ref="A84:A101"/>
    <mergeCell ref="A102:A118"/>
    <mergeCell ref="A119:A134"/>
    <mergeCell ref="A135:A151"/>
  </mergeCells>
  <printOptions horizontalCentered="1"/>
  <pageMargins left="0.7086614173228347" right="0.7086614173228347" top="0.51" bottom="0.6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用户</cp:lastModifiedBy>
  <cp:lastPrinted>2018-06-17T02:09:10Z</cp:lastPrinted>
  <dcterms:created xsi:type="dcterms:W3CDTF">2018-05-18T01:48:00Z</dcterms:created>
  <dcterms:modified xsi:type="dcterms:W3CDTF">2018-06-17T02:46:22Z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