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6.17上午" sheetId="1" r:id="rId1"/>
  </sheets>
  <definedNames>
    <definedName name="_xlnm.Print_Titles" localSheetId="0">'6.17上午'!$2:$2</definedName>
  </definedNames>
  <calcPr fullCalcOnLoad="1"/>
</workbook>
</file>

<file path=xl/sharedStrings.xml><?xml version="1.0" encoding="utf-8"?>
<sst xmlns="http://schemas.openxmlformats.org/spreadsheetml/2006/main" count="963" uniqueCount="486">
  <si>
    <t>中共将乐县纪律检查委员会</t>
  </si>
  <si>
    <t>710690101011249</t>
  </si>
  <si>
    <t>王丽明</t>
  </si>
  <si>
    <t>710690101011145</t>
  </si>
  <si>
    <t>张晓孟</t>
  </si>
  <si>
    <t>710690102010348</t>
  </si>
  <si>
    <t>710690102011394</t>
  </si>
  <si>
    <t>110690102012111</t>
  </si>
  <si>
    <t>杨宇馨</t>
  </si>
  <si>
    <t>710690103011409</t>
  </si>
  <si>
    <t>110690103016082</t>
  </si>
  <si>
    <t>朱光平</t>
  </si>
  <si>
    <t>710690103010369</t>
  </si>
  <si>
    <t>潘金晶</t>
  </si>
  <si>
    <t>将乐县人民法院</t>
  </si>
  <si>
    <t>450691601050126</t>
  </si>
  <si>
    <t>曾滨滨</t>
  </si>
  <si>
    <t>850691601050009</t>
  </si>
  <si>
    <t>徐云鹤</t>
  </si>
  <si>
    <t>150691601050017</t>
  </si>
  <si>
    <t>王文俊</t>
  </si>
  <si>
    <t>三明市三元区科学技术协会</t>
  </si>
  <si>
    <t>712652801080485</t>
  </si>
  <si>
    <t>陈诗慧</t>
  </si>
  <si>
    <t>712652801080278</t>
  </si>
  <si>
    <t>712652801080849</t>
  </si>
  <si>
    <t>三明市三元区计划生育协会</t>
  </si>
  <si>
    <t>712653701080917</t>
  </si>
  <si>
    <t>712653701081061</t>
  </si>
  <si>
    <t>王鑫鹏</t>
  </si>
  <si>
    <t>01</t>
  </si>
  <si>
    <t>02</t>
  </si>
  <si>
    <t>03</t>
  </si>
  <si>
    <t>中共清流县委机构编制委员会办公室</t>
  </si>
  <si>
    <t>710730901010352</t>
  </si>
  <si>
    <t>周晓丹</t>
  </si>
  <si>
    <t>110730901012627</t>
  </si>
  <si>
    <t>710730901010654</t>
  </si>
  <si>
    <t>赵衍镚</t>
  </si>
  <si>
    <t>清流县党员电化教育中心</t>
  </si>
  <si>
    <t>712736201090466</t>
  </si>
  <si>
    <t>邓世春</t>
  </si>
  <si>
    <t>712736201090949</t>
  </si>
  <si>
    <t>王立国</t>
  </si>
  <si>
    <t>712736201090462</t>
  </si>
  <si>
    <t>中共宁化县泉上镇委员会</t>
  </si>
  <si>
    <t>730727001010105</t>
  </si>
  <si>
    <t>江武耀</t>
  </si>
  <si>
    <t>730727001010165</t>
  </si>
  <si>
    <t>730727001010414</t>
  </si>
  <si>
    <t>吴丽萍</t>
  </si>
  <si>
    <t>将乐县未成年人思想道德建设办公室</t>
  </si>
  <si>
    <t>712696801090893</t>
  </si>
  <si>
    <t>吴家佳</t>
  </si>
  <si>
    <t>712696801091151</t>
  </si>
  <si>
    <t>范品秀</t>
  </si>
  <si>
    <t>712696801091402</t>
  </si>
  <si>
    <t>吴秀英</t>
  </si>
  <si>
    <t>建宁县档案局</t>
  </si>
  <si>
    <t>412711501091499</t>
  </si>
  <si>
    <t>黄海英</t>
  </si>
  <si>
    <t>712711501090073</t>
  </si>
  <si>
    <t>712711501090253</t>
  </si>
  <si>
    <t>李春莉</t>
  </si>
  <si>
    <t>中共清流县委县直机关工作委员会</t>
  </si>
  <si>
    <t>110731001011752</t>
  </si>
  <si>
    <t>710731001010859</t>
  </si>
  <si>
    <t>曾飞雄</t>
  </si>
  <si>
    <t>710731001010245</t>
  </si>
  <si>
    <t>中共清流县委信访局（县政府信访局）</t>
  </si>
  <si>
    <t>110731701011249</t>
  </si>
  <si>
    <t>710731701010390</t>
  </si>
  <si>
    <t>刘煜慧</t>
  </si>
  <si>
    <t>710731701010778</t>
  </si>
  <si>
    <t>胡翠春</t>
  </si>
  <si>
    <t>中共三明市三元区委报道组</t>
  </si>
  <si>
    <t>712656701090415</t>
  </si>
  <si>
    <t>陈诗宇</t>
  </si>
  <si>
    <t>712656701090738</t>
  </si>
  <si>
    <t>张倩茹</t>
  </si>
  <si>
    <t>712656701090264</t>
  </si>
  <si>
    <t>林馨怡</t>
  </si>
  <si>
    <t>建宁县文学艺术界联合会</t>
  </si>
  <si>
    <t>112713001085742</t>
  </si>
  <si>
    <t>712713001080513</t>
  </si>
  <si>
    <t>712713001080086</t>
  </si>
  <si>
    <t>吴彭婷</t>
  </si>
  <si>
    <t>710690101011349</t>
  </si>
  <si>
    <t>黄静雯</t>
  </si>
  <si>
    <t>712653701080981</t>
  </si>
  <si>
    <t>吴美浩</t>
  </si>
  <si>
    <t>单位名称</t>
  </si>
  <si>
    <t>职位代码</t>
  </si>
  <si>
    <t>准考证号</t>
  </si>
  <si>
    <t>排名</t>
  </si>
  <si>
    <t>姓  名</t>
  </si>
  <si>
    <t>6月17日上午（共计15人）</t>
  </si>
  <si>
    <t>单位代码</t>
  </si>
  <si>
    <t>招考人数</t>
  </si>
  <si>
    <t>性别</t>
  </si>
  <si>
    <t>笔试折算成绩</t>
  </si>
  <si>
    <t>总分</t>
  </si>
  <si>
    <t>面试
成绩</t>
  </si>
  <si>
    <t>1</t>
  </si>
  <si>
    <t>06901</t>
  </si>
  <si>
    <t>06916</t>
  </si>
  <si>
    <t>26968</t>
  </si>
  <si>
    <t>07270</t>
  </si>
  <si>
    <t>07309</t>
  </si>
  <si>
    <t>07310</t>
  </si>
  <si>
    <t>07317</t>
  </si>
  <si>
    <t>27362</t>
  </si>
  <si>
    <t>26528</t>
  </si>
  <si>
    <t>26537</t>
  </si>
  <si>
    <t>26567</t>
  </si>
  <si>
    <t>27115</t>
  </si>
  <si>
    <t>27130</t>
  </si>
  <si>
    <t>男</t>
  </si>
  <si>
    <t>女</t>
  </si>
  <si>
    <t>面试时间</t>
  </si>
  <si>
    <t>1</t>
  </si>
  <si>
    <t>1</t>
  </si>
  <si>
    <t>1</t>
  </si>
  <si>
    <t>1</t>
  </si>
  <si>
    <t>1</t>
  </si>
  <si>
    <t>1</t>
  </si>
  <si>
    <t>6月17日上午（共计15人）</t>
  </si>
  <si>
    <t>1</t>
  </si>
  <si>
    <t>1</t>
  </si>
  <si>
    <t>6月17日上午（共计15人）</t>
  </si>
  <si>
    <t>1</t>
  </si>
  <si>
    <t>1</t>
  </si>
  <si>
    <t>1</t>
  </si>
  <si>
    <t>1</t>
  </si>
  <si>
    <t>1</t>
  </si>
  <si>
    <t>1</t>
  </si>
  <si>
    <t>三明市三元区乡镇政府</t>
  </si>
  <si>
    <t>16570</t>
  </si>
  <si>
    <t>1</t>
  </si>
  <si>
    <t>131657001030204</t>
  </si>
  <si>
    <t>刘绍帅</t>
  </si>
  <si>
    <t>731657001030351</t>
  </si>
  <si>
    <t>林弘伟</t>
  </si>
  <si>
    <t>731657001030297</t>
  </si>
  <si>
    <t>刘元洪</t>
  </si>
  <si>
    <t>731657002031217</t>
  </si>
  <si>
    <t>杨水清</t>
  </si>
  <si>
    <t>731657002030181</t>
  </si>
  <si>
    <t>陈新</t>
  </si>
  <si>
    <t>731657002030281</t>
  </si>
  <si>
    <t>刘建豪</t>
  </si>
  <si>
    <t>131657003030315</t>
  </si>
  <si>
    <t>吕杨</t>
  </si>
  <si>
    <t>731657003030816</t>
  </si>
  <si>
    <t>伍航</t>
  </si>
  <si>
    <t>04</t>
  </si>
  <si>
    <t>731657004030505</t>
  </si>
  <si>
    <t>李健</t>
  </si>
  <si>
    <t>131657004030140</t>
  </si>
  <si>
    <t>郑杰</t>
  </si>
  <si>
    <t>731657004030801</t>
  </si>
  <si>
    <t>林伟</t>
  </si>
  <si>
    <t>05</t>
  </si>
  <si>
    <t>131657005030603</t>
  </si>
  <si>
    <t>林玲</t>
  </si>
  <si>
    <t>131657005030075</t>
  </si>
  <si>
    <t>陈梦洁</t>
  </si>
  <si>
    <t>731657005030966</t>
  </si>
  <si>
    <t>叶琴妹</t>
  </si>
  <si>
    <t>明溪县城市社会经济调查队</t>
  </si>
  <si>
    <t>37403</t>
  </si>
  <si>
    <t>113740301094830</t>
  </si>
  <si>
    <t>巫仕杰</t>
  </si>
  <si>
    <t>713740301091544</t>
  </si>
  <si>
    <t>邱文欣</t>
  </si>
  <si>
    <t>313740301090482</t>
  </si>
  <si>
    <t>揭翠平</t>
  </si>
  <si>
    <t>明溪县国土资源监察大队</t>
  </si>
  <si>
    <t>37404</t>
  </si>
  <si>
    <t>713740401091871</t>
  </si>
  <si>
    <t>陈小海</t>
  </si>
  <si>
    <t>713740401091835</t>
  </si>
  <si>
    <t>陈建华</t>
  </si>
  <si>
    <t>713740401092709</t>
  </si>
  <si>
    <t>丘小燕</t>
  </si>
  <si>
    <t>明溪县国土资源局基层所</t>
  </si>
  <si>
    <t>37405</t>
  </si>
  <si>
    <t>713740501090086</t>
  </si>
  <si>
    <t>黄婷</t>
  </si>
  <si>
    <t>713740501091728</t>
  </si>
  <si>
    <t>邓燕华</t>
  </si>
  <si>
    <t>713740501091773</t>
  </si>
  <si>
    <t>林方舟</t>
  </si>
  <si>
    <t>明溪县环境监察大队</t>
  </si>
  <si>
    <t>37406</t>
  </si>
  <si>
    <t>713740601091261</t>
  </si>
  <si>
    <t>陈潇</t>
  </si>
  <si>
    <t>713740601092440</t>
  </si>
  <si>
    <t>吴超</t>
  </si>
  <si>
    <t>713740601090486</t>
  </si>
  <si>
    <t>汤淑芳</t>
  </si>
  <si>
    <t>853740602090357</t>
  </si>
  <si>
    <t>连梓轩</t>
  </si>
  <si>
    <t>353740602091398</t>
  </si>
  <si>
    <t>黄志伟</t>
  </si>
  <si>
    <t>253740602090808</t>
  </si>
  <si>
    <t>张国华</t>
  </si>
  <si>
    <t>清流县安全生产执法大队</t>
  </si>
  <si>
    <t>37301</t>
  </si>
  <si>
    <t>653730101090572</t>
  </si>
  <si>
    <t>赖礼煌</t>
  </si>
  <si>
    <t>753730101092265</t>
  </si>
  <si>
    <t>郭星辉</t>
  </si>
  <si>
    <t>753730101092040</t>
  </si>
  <si>
    <t>曾鸣</t>
  </si>
  <si>
    <t>清流县水土保持委员会办公室</t>
  </si>
  <si>
    <t>37302</t>
  </si>
  <si>
    <t>753730201090864</t>
  </si>
  <si>
    <t>罗政</t>
  </si>
  <si>
    <t>853730201090364</t>
  </si>
  <si>
    <t>马永健</t>
  </si>
  <si>
    <t>753730201090666</t>
  </si>
  <si>
    <t>杜睿</t>
  </si>
  <si>
    <t>清流县水电站库区移民开发局</t>
  </si>
  <si>
    <t>37303</t>
  </si>
  <si>
    <t>453730301091548</t>
  </si>
  <si>
    <t>孙雄</t>
  </si>
  <si>
    <t>653730301090897</t>
  </si>
  <si>
    <t>谢振培</t>
  </si>
  <si>
    <t>753730301091958</t>
  </si>
  <si>
    <t>朱妍</t>
  </si>
  <si>
    <t>清流县农业综合开发办公室</t>
  </si>
  <si>
    <t>37304</t>
  </si>
  <si>
    <t>753730401090369</t>
  </si>
  <si>
    <t>赖煌森</t>
  </si>
  <si>
    <t>453730401091910</t>
  </si>
  <si>
    <t>郑升超</t>
  </si>
  <si>
    <t>153730401090978</t>
  </si>
  <si>
    <t>揭育阳</t>
  </si>
  <si>
    <t>宁化县市场监督管理局</t>
  </si>
  <si>
    <t>17203</t>
  </si>
  <si>
    <t>611720301031318</t>
  </si>
  <si>
    <t>谢小媛</t>
  </si>
  <si>
    <t>111720301430011</t>
  </si>
  <si>
    <t>王盛新</t>
  </si>
  <si>
    <t>711720301030814</t>
  </si>
  <si>
    <t>吴毅翀</t>
  </si>
  <si>
    <t>泰宁县市场监督管理局</t>
  </si>
  <si>
    <t>17005</t>
  </si>
  <si>
    <t>151700502030069</t>
  </si>
  <si>
    <t>刘良玉</t>
  </si>
  <si>
    <t>751700502032075</t>
  </si>
  <si>
    <t>余倩茜</t>
  </si>
  <si>
    <t>751700502030860</t>
  </si>
  <si>
    <t>廖苏勇</t>
  </si>
  <si>
    <t>751700503031069</t>
  </si>
  <si>
    <t>林凤杭</t>
  </si>
  <si>
    <t>751700503030159</t>
  </si>
  <si>
    <t>江家瑶</t>
  </si>
  <si>
    <t>151700503032124</t>
  </si>
  <si>
    <t>张曼倩</t>
  </si>
  <si>
    <t>151700504031753</t>
  </si>
  <si>
    <t>钟松然</t>
  </si>
  <si>
    <t>451700504030288</t>
  </si>
  <si>
    <t>周显辉</t>
  </si>
  <si>
    <t>751700504031214</t>
  </si>
  <si>
    <t>廖胜民</t>
  </si>
  <si>
    <t>泰宁县乡镇政府</t>
  </si>
  <si>
    <t>17070</t>
  </si>
  <si>
    <t>731707001030690</t>
  </si>
  <si>
    <t>陈鑫宇</t>
  </si>
  <si>
    <t>131707001030225</t>
  </si>
  <si>
    <t>严建平</t>
  </si>
  <si>
    <t>731707001030679</t>
  </si>
  <si>
    <t>廖春锦</t>
  </si>
  <si>
    <t>731707002031105</t>
  </si>
  <si>
    <t>陈美兰</t>
  </si>
  <si>
    <t>731707002030376</t>
  </si>
  <si>
    <t>李惠莹</t>
  </si>
  <si>
    <t>沙县乡镇政府</t>
  </si>
  <si>
    <t>16870</t>
  </si>
  <si>
    <t>731687003030653</t>
  </si>
  <si>
    <t>汤奕泉</t>
  </si>
  <si>
    <t>731687003030654</t>
  </si>
  <si>
    <t>肖郁菡</t>
  </si>
  <si>
    <t>731687003030034</t>
  </si>
  <si>
    <t>余蓥霖</t>
  </si>
  <si>
    <t>131687004030333</t>
  </si>
  <si>
    <t>吴志凯</t>
  </si>
  <si>
    <t>731687004030272</t>
  </si>
  <si>
    <t>邓雪倩</t>
  </si>
  <si>
    <t>731687004030988</t>
  </si>
  <si>
    <t>朱海云</t>
  </si>
  <si>
    <t>731687005030641</t>
  </si>
  <si>
    <t>林欣怡</t>
  </si>
  <si>
    <t>731687005030733</t>
  </si>
  <si>
    <t>蒋新新</t>
  </si>
  <si>
    <t>731687005031245</t>
  </si>
  <si>
    <t>吴桢玥</t>
  </si>
  <si>
    <t>06</t>
  </si>
  <si>
    <t>731687006030605</t>
  </si>
  <si>
    <t>叶梦婷</t>
  </si>
  <si>
    <t>731687006030750</t>
  </si>
  <si>
    <t>张鹏</t>
  </si>
  <si>
    <t>731687006030492</t>
  </si>
  <si>
    <t>江婷</t>
  </si>
  <si>
    <t>07</t>
  </si>
  <si>
    <t>731687007030209</t>
  </si>
  <si>
    <t>陈烨</t>
  </si>
  <si>
    <t>131687007030137</t>
  </si>
  <si>
    <t>赖淑超</t>
  </si>
  <si>
    <t>731687007030627</t>
  </si>
  <si>
    <t>罗倩圆</t>
  </si>
  <si>
    <t>沙县安全生产执法大队</t>
  </si>
  <si>
    <t>36807</t>
  </si>
  <si>
    <t>253680701090188</t>
  </si>
  <si>
    <t>吴飞伟</t>
  </si>
  <si>
    <t>753680701090220</t>
  </si>
  <si>
    <t>池昌宝</t>
  </si>
  <si>
    <t>753680701090888</t>
  </si>
  <si>
    <t>林丰</t>
  </si>
  <si>
    <t>153680702091400</t>
  </si>
  <si>
    <t>施晓宇</t>
  </si>
  <si>
    <t>753680702092264</t>
  </si>
  <si>
    <t>王周昇</t>
  </si>
  <si>
    <t>753680702090933</t>
  </si>
  <si>
    <t>余世琳</t>
  </si>
  <si>
    <t>453680703091387</t>
  </si>
  <si>
    <t>马德恩</t>
  </si>
  <si>
    <t>453680703090506</t>
  </si>
  <si>
    <t>林尚松</t>
  </si>
  <si>
    <t>153680703092751</t>
  </si>
  <si>
    <t>周木成</t>
  </si>
  <si>
    <t>尤溪县人民政府办公室</t>
  </si>
  <si>
    <t>16703</t>
  </si>
  <si>
    <t>2</t>
  </si>
  <si>
    <t>711670301032743</t>
  </si>
  <si>
    <t>张豪广</t>
  </si>
  <si>
    <t>711670301030532</t>
  </si>
  <si>
    <t>郑克松</t>
  </si>
  <si>
    <t>111670301233808</t>
  </si>
  <si>
    <t>纪俊鸿</t>
  </si>
  <si>
    <t>111670301036671</t>
  </si>
  <si>
    <t>杨开禧</t>
  </si>
  <si>
    <t>711670301033053</t>
  </si>
  <si>
    <t>陈振铭</t>
  </si>
  <si>
    <t>711670301030714</t>
  </si>
  <si>
    <t>肖方灿</t>
  </si>
  <si>
    <t>尤溪县乡镇政府</t>
  </si>
  <si>
    <t>16770</t>
  </si>
  <si>
    <t>09</t>
  </si>
  <si>
    <t>351677009032256</t>
  </si>
  <si>
    <t>许永源</t>
  </si>
  <si>
    <t>751677009031572</t>
  </si>
  <si>
    <t>杨崇炜</t>
  </si>
  <si>
    <t>751677009031197</t>
  </si>
  <si>
    <t>邓晨川</t>
  </si>
  <si>
    <t>10</t>
  </si>
  <si>
    <t>731677010030559</t>
  </si>
  <si>
    <t>吴昌旺</t>
  </si>
  <si>
    <t>731677010030608</t>
  </si>
  <si>
    <t>陈嘉琪</t>
  </si>
  <si>
    <t>731677010030995</t>
  </si>
  <si>
    <t>林新琛</t>
  </si>
  <si>
    <t>11</t>
  </si>
  <si>
    <t>731677011030722</t>
  </si>
  <si>
    <t>夏晓晖</t>
  </si>
  <si>
    <t>731677011030299</t>
  </si>
  <si>
    <t>朱英</t>
  </si>
  <si>
    <t>131677011030089</t>
  </si>
  <si>
    <t>吴婉</t>
  </si>
  <si>
    <t>12</t>
  </si>
  <si>
    <t>151677012032015</t>
  </si>
  <si>
    <t>王强标</t>
  </si>
  <si>
    <t>451677012031186</t>
  </si>
  <si>
    <t>许致远</t>
  </si>
  <si>
    <t>151677012031059</t>
  </si>
  <si>
    <t>林育铭</t>
  </si>
  <si>
    <t>尤溪县环境监察大队</t>
  </si>
  <si>
    <t>36703</t>
  </si>
  <si>
    <t>753670302091184</t>
  </si>
  <si>
    <t>陈荣鑫</t>
  </si>
  <si>
    <t>153670302091257</t>
  </si>
  <si>
    <t>柯秀珍</t>
  </si>
  <si>
    <t>353670302091577</t>
  </si>
  <si>
    <t>李坤煌</t>
  </si>
  <si>
    <t>福建三明高新技术产业开发区管理委员会办公室</t>
  </si>
  <si>
    <t>37702</t>
  </si>
  <si>
    <t>413770201096067</t>
  </si>
  <si>
    <t>罗丽莉</t>
  </si>
  <si>
    <t>413770201097232</t>
  </si>
  <si>
    <t>吴洋</t>
  </si>
  <si>
    <t>713770201091989</t>
  </si>
  <si>
    <t>苏新毅</t>
  </si>
  <si>
    <t>三明市民政综合执法支队</t>
  </si>
  <si>
    <t>37703</t>
  </si>
  <si>
    <t>713770301091783</t>
  </si>
  <si>
    <t>朱艳婷</t>
  </si>
  <si>
    <t>713770301092377</t>
  </si>
  <si>
    <t>潘璐</t>
  </si>
  <si>
    <t>713770301091476</t>
  </si>
  <si>
    <t>杨灵</t>
  </si>
  <si>
    <t>三明市住房保障管理中心</t>
  </si>
  <si>
    <t>37704</t>
  </si>
  <si>
    <t>713770401090741</t>
  </si>
  <si>
    <t>彭丹宏</t>
  </si>
  <si>
    <t>413770401094421</t>
  </si>
  <si>
    <t>阮雁玲</t>
  </si>
  <si>
    <t>713770401090565</t>
  </si>
  <si>
    <t>林佳鸿</t>
  </si>
  <si>
    <t>三明市经贸委破产关闭企业离退休人员管理站</t>
  </si>
  <si>
    <t>37705</t>
  </si>
  <si>
    <t>713770501091265</t>
  </si>
  <si>
    <t>林韵</t>
  </si>
  <si>
    <t>713770501090071</t>
  </si>
  <si>
    <t>郑丽红</t>
  </si>
  <si>
    <t>113770501090280</t>
  </si>
  <si>
    <t>戴梦雅</t>
  </si>
  <si>
    <t>三明市机关事业单位社会保险管理中心</t>
  </si>
  <si>
    <t>37710</t>
  </si>
  <si>
    <t>113771001097498</t>
  </si>
  <si>
    <t>叶沁芳</t>
  </si>
  <si>
    <t>813771001090505</t>
  </si>
  <si>
    <t>乐静</t>
  </si>
  <si>
    <t>113771001091985</t>
  </si>
  <si>
    <t>刘银宝</t>
  </si>
  <si>
    <t>宁化县公安局</t>
  </si>
  <si>
    <t>17201</t>
  </si>
  <si>
    <t>761720101100342</t>
  </si>
  <si>
    <t>廖瑾琪</t>
  </si>
  <si>
    <t>761720101100225</t>
  </si>
  <si>
    <t>朱义坤</t>
  </si>
  <si>
    <t>761720101100455</t>
  </si>
  <si>
    <t>罗鑫</t>
  </si>
  <si>
    <t>761720102100459</t>
  </si>
  <si>
    <t>邓志辉</t>
  </si>
  <si>
    <t>161720102100898</t>
  </si>
  <si>
    <t>童祥城</t>
  </si>
  <si>
    <t>161720102100850</t>
  </si>
  <si>
    <t>廖凌滨</t>
  </si>
  <si>
    <t>清流县公安局</t>
  </si>
  <si>
    <t>17301</t>
  </si>
  <si>
    <t>761730101100390</t>
  </si>
  <si>
    <t>庄昊天</t>
  </si>
  <si>
    <t>761730101100028</t>
  </si>
  <si>
    <t>夏传鹏</t>
  </si>
  <si>
    <t>761730101100134</t>
  </si>
  <si>
    <t>戴明敏</t>
  </si>
  <si>
    <t>161730102100071</t>
  </si>
  <si>
    <t>林小燕</t>
  </si>
  <si>
    <t>761730102100129</t>
  </si>
  <si>
    <t>苏妍</t>
  </si>
  <si>
    <t>661730102100229</t>
  </si>
  <si>
    <t>杨建萍</t>
  </si>
  <si>
    <t>711730103103078</t>
  </si>
  <si>
    <t>李清英</t>
  </si>
  <si>
    <t>111730103103097</t>
  </si>
  <si>
    <t>黄晶晶</t>
  </si>
  <si>
    <t>911730103102329</t>
  </si>
  <si>
    <t>许慧明</t>
  </si>
  <si>
    <t>廖  悦</t>
  </si>
  <si>
    <t>林  珍</t>
  </si>
  <si>
    <t>王  鑫</t>
  </si>
  <si>
    <t>陈  亮</t>
  </si>
  <si>
    <t>童  曦</t>
  </si>
  <si>
    <t>刘  莉</t>
  </si>
  <si>
    <t>张  红</t>
  </si>
  <si>
    <t>黄  锴</t>
  </si>
  <si>
    <t>黄  颖</t>
  </si>
  <si>
    <t>刘  婧</t>
  </si>
  <si>
    <t>邱  敏</t>
  </si>
  <si>
    <t>张  杰</t>
  </si>
  <si>
    <t>黄  鑫</t>
  </si>
  <si>
    <t>黄  乐</t>
  </si>
  <si>
    <t>林  寒</t>
  </si>
  <si>
    <t>131657003030154</t>
  </si>
  <si>
    <t>郑冰</t>
  </si>
  <si>
    <t>6月17日上午（共计14人）</t>
  </si>
  <si>
    <t>71.250</t>
  </si>
  <si>
    <t>缺考</t>
  </si>
  <si>
    <t>2</t>
  </si>
  <si>
    <t>3</t>
  </si>
  <si>
    <t>4</t>
  </si>
  <si>
    <t>5</t>
  </si>
  <si>
    <t>6</t>
  </si>
  <si>
    <t>2018年6月17日上午面试考生成绩排名表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</si>
</sst>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);[Red]\(0.00\)"/>
    <numFmt numFmtId="179" formatCode="0.000_);[Red]\(0.000\)"/>
  </numFmts>
  <fonts count="36"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2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0"/>
      <color indexed="8"/>
      <name val="Calibri"/>
      <family val="0"/>
    </font>
    <font>
      <sz val="10"/>
      <color indexed="10"/>
      <name val="Calibri"/>
      <family val="0"/>
    </font>
    <font>
      <sz val="10"/>
      <color indexed="12"/>
      <name val="Calibri"/>
      <family val="0"/>
    </font>
    <font>
      <sz val="10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8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2" fillId="0" borderId="0">
      <alignment/>
      <protection/>
    </xf>
    <xf numFmtId="0" fontId="1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4" applyNumberFormat="0" applyAlignment="0" applyProtection="0"/>
    <xf numFmtId="0" fontId="10" fillId="12" borderId="5" applyNumberFormat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13" fillId="17" borderId="0" applyNumberFormat="0" applyBorder="0" applyAlignment="0" applyProtection="0"/>
    <xf numFmtId="0" fontId="14" fillId="11" borderId="7" applyNumberFormat="0" applyAlignment="0" applyProtection="0"/>
    <xf numFmtId="0" fontId="8" fillId="5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6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9" fontId="20" fillId="0" borderId="0" xfId="0" applyNumberFormat="1" applyFont="1" applyAlignment="1">
      <alignment vertical="center"/>
    </xf>
    <xf numFmtId="178" fontId="20" fillId="0" borderId="0" xfId="0" applyNumberFormat="1" applyFont="1" applyAlignment="1">
      <alignment vertical="center"/>
    </xf>
    <xf numFmtId="49" fontId="30" fillId="0" borderId="9" xfId="0" applyNumberFormat="1" applyFont="1" applyFill="1" applyBorder="1" applyAlignment="1">
      <alignment horizontal="center" vertical="center"/>
    </xf>
    <xf numFmtId="178" fontId="30" fillId="0" borderId="9" xfId="0" applyNumberFormat="1" applyFont="1" applyFill="1" applyBorder="1" applyAlignment="1">
      <alignment horizontal="center" vertical="center"/>
    </xf>
    <xf numFmtId="49" fontId="30" fillId="0" borderId="9" xfId="0" applyNumberFormat="1" applyFont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 quotePrefix="1">
      <alignment horizontal="center" vertical="center" wrapText="1"/>
    </xf>
    <xf numFmtId="0" fontId="32" fillId="11" borderId="9" xfId="0" applyNumberFormat="1" applyFont="1" applyFill="1" applyBorder="1" applyAlignment="1" quotePrefix="1">
      <alignment horizontal="center" vertical="center" wrapText="1"/>
    </xf>
    <xf numFmtId="0" fontId="32" fillId="11" borderId="9" xfId="0" applyFont="1" applyFill="1" applyBorder="1" applyAlignment="1">
      <alignment horizontal="center" vertical="center" wrapText="1"/>
    </xf>
    <xf numFmtId="0" fontId="32" fillId="11" borderId="9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Alignment="1">
      <alignment vertical="center"/>
    </xf>
    <xf numFmtId="178" fontId="30" fillId="0" borderId="0" xfId="0" applyNumberFormat="1" applyFont="1" applyAlignment="1">
      <alignment vertical="center"/>
    </xf>
    <xf numFmtId="49" fontId="33" fillId="0" borderId="0" xfId="0" applyNumberFormat="1" applyFont="1" applyBorder="1" applyAlignment="1">
      <alignment vertical="center"/>
    </xf>
    <xf numFmtId="177" fontId="34" fillId="0" borderId="0" xfId="0" applyNumberFormat="1" applyFont="1" applyAlignment="1">
      <alignment vertical="center"/>
    </xf>
    <xf numFmtId="178" fontId="33" fillId="0" borderId="0" xfId="0" applyNumberFormat="1" applyFont="1" applyAlignment="1">
      <alignment vertical="center"/>
    </xf>
    <xf numFmtId="178" fontId="34" fillId="0" borderId="0" xfId="0" applyNumberFormat="1" applyFont="1" applyAlignment="1">
      <alignment vertical="center"/>
    </xf>
    <xf numFmtId="49" fontId="33" fillId="0" borderId="0" xfId="0" applyNumberFormat="1" applyFont="1" applyAlignment="1">
      <alignment vertical="center"/>
    </xf>
    <xf numFmtId="49" fontId="35" fillId="0" borderId="0" xfId="0" applyNumberFormat="1" applyFont="1" applyBorder="1" applyAlignment="1">
      <alignment vertical="center"/>
    </xf>
    <xf numFmtId="178" fontId="35" fillId="0" borderId="0" xfId="0" applyNumberFormat="1" applyFont="1" applyAlignment="1">
      <alignment vertical="center"/>
    </xf>
    <xf numFmtId="49" fontId="35" fillId="0" borderId="0" xfId="0" applyNumberFormat="1" applyFont="1" applyAlignment="1">
      <alignment vertical="center"/>
    </xf>
    <xf numFmtId="49" fontId="34" fillId="0" borderId="0" xfId="0" applyNumberFormat="1" applyFont="1" applyBorder="1" applyAlignment="1">
      <alignment vertical="center"/>
    </xf>
    <xf numFmtId="49" fontId="34" fillId="0" borderId="0" xfId="0" applyNumberFormat="1" applyFont="1" applyAlignment="1">
      <alignment vertical="center"/>
    </xf>
    <xf numFmtId="176" fontId="35" fillId="0" borderId="0" xfId="0" applyNumberFormat="1" applyFont="1" applyAlignment="1">
      <alignment vertical="center"/>
    </xf>
    <xf numFmtId="49" fontId="32" fillId="0" borderId="0" xfId="0" applyNumberFormat="1" applyFont="1" applyAlignment="1">
      <alignment horizontal="center" vertical="center" wrapText="1"/>
    </xf>
    <xf numFmtId="176" fontId="32" fillId="0" borderId="0" xfId="0" applyNumberFormat="1" applyFont="1" applyAlignment="1">
      <alignment horizontal="center" vertical="center" wrapText="1"/>
    </xf>
    <xf numFmtId="178" fontId="32" fillId="0" borderId="0" xfId="0" applyNumberFormat="1" applyFont="1" applyAlignment="1">
      <alignment horizontal="center" vertical="center" wrapText="1"/>
    </xf>
    <xf numFmtId="179" fontId="30" fillId="0" borderId="9" xfId="0" applyNumberFormat="1" applyFont="1" applyBorder="1" applyAlignment="1">
      <alignment horizontal="center" vertical="center" wrapText="1"/>
    </xf>
    <xf numFmtId="178" fontId="30" fillId="0" borderId="9" xfId="0" applyNumberFormat="1" applyFont="1" applyFill="1" applyBorder="1" applyAlignment="1">
      <alignment vertical="center"/>
    </xf>
    <xf numFmtId="178" fontId="30" fillId="0" borderId="9" xfId="0" applyNumberFormat="1" applyFont="1" applyBorder="1" applyAlignment="1">
      <alignment vertical="center"/>
    </xf>
    <xf numFmtId="179" fontId="30" fillId="0" borderId="9" xfId="40" applyNumberFormat="1" applyFont="1" applyFill="1" applyBorder="1" applyAlignment="1">
      <alignment horizontal="center" vertical="center" wrapText="1"/>
      <protection/>
    </xf>
    <xf numFmtId="49" fontId="30" fillId="0" borderId="9" xfId="0" applyNumberFormat="1" applyFont="1" applyBorder="1" applyAlignment="1">
      <alignment horizontal="center" vertical="center" wrapText="1"/>
    </xf>
    <xf numFmtId="0" fontId="30" fillId="0" borderId="9" xfId="40" applyFont="1" applyFill="1" applyBorder="1" applyAlignment="1">
      <alignment horizontal="center" vertical="center" wrapText="1"/>
      <protection/>
    </xf>
    <xf numFmtId="0" fontId="23" fillId="0" borderId="9" xfId="40" applyFont="1" applyFill="1" applyBorder="1" applyAlignment="1">
      <alignment horizontal="center" vertical="center" wrapText="1"/>
      <protection/>
    </xf>
    <xf numFmtId="49" fontId="23" fillId="0" borderId="9" xfId="40" applyNumberFormat="1" applyFont="1" applyFill="1" applyBorder="1" applyAlignment="1">
      <alignment horizontal="center" vertical="center" wrapText="1"/>
      <protection/>
    </xf>
    <xf numFmtId="178" fontId="30" fillId="0" borderId="9" xfId="0" applyNumberFormat="1" applyFont="1" applyFill="1" applyBorder="1" applyAlignment="1">
      <alignment vertical="center"/>
    </xf>
    <xf numFmtId="49" fontId="30" fillId="0" borderId="0" xfId="0" applyNumberFormat="1" applyFont="1" applyAlignment="1">
      <alignment vertical="center"/>
    </xf>
    <xf numFmtId="176" fontId="30" fillId="0" borderId="0" xfId="0" applyNumberFormat="1" applyFont="1" applyAlignment="1">
      <alignment vertical="center"/>
    </xf>
    <xf numFmtId="178" fontId="30" fillId="0" borderId="0" xfId="0" applyNumberFormat="1" applyFont="1" applyAlignment="1">
      <alignment vertical="center"/>
    </xf>
    <xf numFmtId="179" fontId="32" fillId="11" borderId="9" xfId="0" applyNumberFormat="1" applyFont="1" applyFill="1" applyBorder="1" applyAlignment="1">
      <alignment horizontal="center" vertical="center" wrapText="1"/>
    </xf>
    <xf numFmtId="179" fontId="30" fillId="0" borderId="9" xfId="0" applyNumberFormat="1" applyFont="1" applyFill="1" applyBorder="1" applyAlignment="1">
      <alignment horizontal="center" vertical="center"/>
    </xf>
    <xf numFmtId="179" fontId="30" fillId="0" borderId="0" xfId="0" applyNumberFormat="1" applyFont="1" applyAlignment="1">
      <alignment vertical="center"/>
    </xf>
    <xf numFmtId="179" fontId="20" fillId="0" borderId="0" xfId="0" applyNumberFormat="1" applyFont="1" applyAlignment="1">
      <alignment vertical="center"/>
    </xf>
    <xf numFmtId="49" fontId="30" fillId="0" borderId="9" xfId="0" applyNumberFormat="1" applyFont="1" applyFill="1" applyBorder="1" applyAlignment="1">
      <alignment vertical="center"/>
    </xf>
    <xf numFmtId="178" fontId="30" fillId="0" borderId="9" xfId="0" applyNumberFormat="1" applyFont="1" applyBorder="1" applyAlignment="1">
      <alignment vertical="center"/>
    </xf>
    <xf numFmtId="49" fontId="30" fillId="0" borderId="9" xfId="0" applyNumberFormat="1" applyFont="1" applyFill="1" applyBorder="1" applyAlignment="1">
      <alignment horizontal="center" vertical="center"/>
    </xf>
    <xf numFmtId="49" fontId="30" fillId="0" borderId="9" xfId="0" applyNumberFormat="1" applyFont="1" applyBorder="1" applyAlignment="1">
      <alignment horizontal="center" vertical="center"/>
    </xf>
    <xf numFmtId="0" fontId="30" fillId="0" borderId="10" xfId="40" applyFont="1" applyFill="1" applyBorder="1" applyAlignment="1">
      <alignment horizontal="center" vertical="center" wrapText="1"/>
      <protection/>
    </xf>
    <xf numFmtId="0" fontId="30" fillId="0" borderId="11" xfId="40" applyFont="1" applyFill="1" applyBorder="1" applyAlignment="1">
      <alignment horizontal="center" vertical="center" wrapText="1"/>
      <protection/>
    </xf>
    <xf numFmtId="0" fontId="30" fillId="0" borderId="12" xfId="40" applyFont="1" applyFill="1" applyBorder="1" applyAlignment="1">
      <alignment horizontal="center" vertical="center" wrapText="1"/>
      <protection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6"/>
  <sheetViews>
    <sheetView tabSelected="1" zoomScale="115" zoomScaleNormal="115" zoomScaleSheetLayoutView="100" zoomScalePageLayoutView="0" workbookViewId="0" topLeftCell="A1">
      <selection activeCell="G118" sqref="G118"/>
    </sheetView>
  </sheetViews>
  <sheetFormatPr defaultColWidth="9.00390625" defaultRowHeight="13.5"/>
  <cols>
    <col min="1" max="1" width="5.625" style="4" customWidth="1"/>
    <col min="2" max="2" width="14.125" style="4" customWidth="1"/>
    <col min="3" max="3" width="5.00390625" style="4" customWidth="1"/>
    <col min="4" max="4" width="4.25390625" style="4" customWidth="1"/>
    <col min="5" max="5" width="4.125" style="4" customWidth="1"/>
    <col min="6" max="6" width="14.875" style="4" customWidth="1"/>
    <col min="7" max="7" width="6.375" style="4" customWidth="1"/>
    <col min="8" max="8" width="3.125" style="4" customWidth="1"/>
    <col min="9" max="9" width="7.50390625" style="5" customWidth="1"/>
    <col min="10" max="10" width="7.625" style="5" customWidth="1"/>
    <col min="11" max="11" width="8.75390625" style="45" customWidth="1"/>
    <col min="12" max="12" width="5.00390625" style="4" customWidth="1"/>
    <col min="13" max="13" width="9.00390625" style="1" customWidth="1"/>
    <col min="14" max="14" width="9.00390625" style="2" customWidth="1"/>
    <col min="15" max="16" width="9.00390625" style="3" customWidth="1"/>
    <col min="17" max="23" width="9.00390625" style="1" customWidth="1"/>
    <col min="24" max="16384" width="9.00390625" style="1" customWidth="1"/>
  </cols>
  <sheetData>
    <row r="1" spans="1:12" ht="32.25" customHeight="1">
      <c r="A1" s="63" t="s">
        <v>485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6" s="27" customFormat="1" ht="24" customHeight="1">
      <c r="A2" s="9" t="s">
        <v>119</v>
      </c>
      <c r="B2" s="10" t="s">
        <v>91</v>
      </c>
      <c r="C2" s="11" t="s">
        <v>97</v>
      </c>
      <c r="D2" s="11" t="s">
        <v>92</v>
      </c>
      <c r="E2" s="11" t="s">
        <v>98</v>
      </c>
      <c r="F2" s="10" t="s">
        <v>93</v>
      </c>
      <c r="G2" s="10" t="s">
        <v>95</v>
      </c>
      <c r="H2" s="9" t="s">
        <v>99</v>
      </c>
      <c r="I2" s="12" t="s">
        <v>100</v>
      </c>
      <c r="J2" s="12" t="s">
        <v>102</v>
      </c>
      <c r="K2" s="42" t="s">
        <v>101</v>
      </c>
      <c r="L2" s="13" t="s">
        <v>94</v>
      </c>
      <c r="N2" s="28"/>
      <c r="O2" s="29"/>
      <c r="P2" s="29"/>
    </row>
    <row r="3" spans="1:16" s="20" customFormat="1" ht="24" customHeight="1">
      <c r="A3" s="60" t="s">
        <v>96</v>
      </c>
      <c r="B3" s="60" t="s">
        <v>0</v>
      </c>
      <c r="C3" s="56" t="s">
        <v>104</v>
      </c>
      <c r="D3" s="56" t="s">
        <v>30</v>
      </c>
      <c r="E3" s="56" t="s">
        <v>103</v>
      </c>
      <c r="F3" s="6" t="s">
        <v>1</v>
      </c>
      <c r="G3" s="6" t="s">
        <v>2</v>
      </c>
      <c r="H3" s="6" t="s">
        <v>118</v>
      </c>
      <c r="I3" s="7">
        <v>59.25</v>
      </c>
      <c r="J3" s="7">
        <v>81.2</v>
      </c>
      <c r="K3" s="43">
        <f>I3+J3</f>
        <v>140.45</v>
      </c>
      <c r="L3" s="48" t="s">
        <v>103</v>
      </c>
      <c r="M3" s="16"/>
      <c r="N3" s="17"/>
      <c r="O3" s="18"/>
      <c r="P3" s="19"/>
    </row>
    <row r="4" spans="1:16" s="23" customFormat="1" ht="24" customHeight="1">
      <c r="A4" s="61"/>
      <c r="B4" s="61"/>
      <c r="C4" s="57"/>
      <c r="D4" s="57" t="s">
        <v>30</v>
      </c>
      <c r="E4" s="57"/>
      <c r="F4" s="6" t="s">
        <v>3</v>
      </c>
      <c r="G4" s="6" t="s">
        <v>4</v>
      </c>
      <c r="H4" s="6" t="s">
        <v>118</v>
      </c>
      <c r="I4" s="7">
        <v>57.9</v>
      </c>
      <c r="J4" s="7">
        <v>80.6</v>
      </c>
      <c r="K4" s="43">
        <f aca="true" t="shared" si="0" ref="K4:K67">I4+J4</f>
        <v>138.5</v>
      </c>
      <c r="L4" s="48" t="s">
        <v>480</v>
      </c>
      <c r="M4" s="21"/>
      <c r="N4" s="17"/>
      <c r="O4" s="22"/>
      <c r="P4" s="19"/>
    </row>
    <row r="5" spans="1:16" s="25" customFormat="1" ht="24" customHeight="1">
      <c r="A5" s="61"/>
      <c r="B5" s="62"/>
      <c r="C5" s="58"/>
      <c r="D5" s="58" t="s">
        <v>30</v>
      </c>
      <c r="E5" s="58"/>
      <c r="F5" s="8" t="s">
        <v>87</v>
      </c>
      <c r="G5" s="8" t="s">
        <v>88</v>
      </c>
      <c r="H5" s="8" t="s">
        <v>118</v>
      </c>
      <c r="I5" s="7">
        <v>55.5</v>
      </c>
      <c r="J5" s="7">
        <v>78.4</v>
      </c>
      <c r="K5" s="43">
        <f t="shared" si="0"/>
        <v>133.9</v>
      </c>
      <c r="L5" s="49" t="s">
        <v>481</v>
      </c>
      <c r="M5" s="24"/>
      <c r="N5" s="17"/>
      <c r="O5" s="19"/>
      <c r="P5" s="19"/>
    </row>
    <row r="6" spans="1:16" s="25" customFormat="1" ht="24" customHeight="1">
      <c r="A6" s="61"/>
      <c r="B6" s="59" t="s">
        <v>0</v>
      </c>
      <c r="C6" s="56" t="s">
        <v>104</v>
      </c>
      <c r="D6" s="56" t="s">
        <v>31</v>
      </c>
      <c r="E6" s="56" t="s">
        <v>122</v>
      </c>
      <c r="F6" s="6" t="s">
        <v>5</v>
      </c>
      <c r="G6" s="6" t="s">
        <v>460</v>
      </c>
      <c r="H6" s="6" t="s">
        <v>118</v>
      </c>
      <c r="I6" s="7">
        <v>70.95</v>
      </c>
      <c r="J6" s="7">
        <v>83</v>
      </c>
      <c r="K6" s="43">
        <f aca="true" t="shared" si="1" ref="K6:K11">I6+J6</f>
        <v>153.95</v>
      </c>
      <c r="L6" s="48" t="s">
        <v>103</v>
      </c>
      <c r="M6" s="24"/>
      <c r="N6" s="17"/>
      <c r="O6" s="19"/>
      <c r="P6" s="19"/>
    </row>
    <row r="7" spans="1:16" s="25" customFormat="1" ht="24" customHeight="1">
      <c r="A7" s="61"/>
      <c r="B7" s="59"/>
      <c r="C7" s="57"/>
      <c r="D7" s="57" t="s">
        <v>31</v>
      </c>
      <c r="E7" s="57"/>
      <c r="F7" s="6" t="s">
        <v>7</v>
      </c>
      <c r="G7" s="6" t="s">
        <v>8</v>
      </c>
      <c r="H7" s="6" t="s">
        <v>118</v>
      </c>
      <c r="I7" s="7">
        <v>66.85</v>
      </c>
      <c r="J7" s="7">
        <v>83.6</v>
      </c>
      <c r="K7" s="43">
        <f t="shared" si="1"/>
        <v>150.45</v>
      </c>
      <c r="L7" s="48" t="s">
        <v>480</v>
      </c>
      <c r="M7" s="24"/>
      <c r="N7" s="17"/>
      <c r="O7" s="19"/>
      <c r="P7" s="19"/>
    </row>
    <row r="8" spans="1:16" s="25" customFormat="1" ht="24" customHeight="1">
      <c r="A8" s="61"/>
      <c r="B8" s="59"/>
      <c r="C8" s="58"/>
      <c r="D8" s="58" t="s">
        <v>31</v>
      </c>
      <c r="E8" s="58"/>
      <c r="F8" s="6" t="s">
        <v>6</v>
      </c>
      <c r="G8" s="6" t="s">
        <v>461</v>
      </c>
      <c r="H8" s="6" t="s">
        <v>118</v>
      </c>
      <c r="I8" s="7">
        <v>67.3</v>
      </c>
      <c r="J8" s="7">
        <v>82.6</v>
      </c>
      <c r="K8" s="43">
        <f t="shared" si="1"/>
        <v>149.89999999999998</v>
      </c>
      <c r="L8" s="49" t="s">
        <v>481</v>
      </c>
      <c r="M8" s="24"/>
      <c r="N8" s="17"/>
      <c r="O8" s="19"/>
      <c r="P8" s="19"/>
    </row>
    <row r="9" spans="1:16" s="25" customFormat="1" ht="24" customHeight="1">
      <c r="A9" s="61"/>
      <c r="B9" s="59" t="s">
        <v>0</v>
      </c>
      <c r="C9" s="56" t="s">
        <v>104</v>
      </c>
      <c r="D9" s="56" t="s">
        <v>32</v>
      </c>
      <c r="E9" s="56" t="s">
        <v>123</v>
      </c>
      <c r="F9" s="6" t="s">
        <v>9</v>
      </c>
      <c r="G9" s="6" t="s">
        <v>462</v>
      </c>
      <c r="H9" s="6" t="s">
        <v>118</v>
      </c>
      <c r="I9" s="7">
        <v>72.75</v>
      </c>
      <c r="J9" s="7">
        <v>85.6</v>
      </c>
      <c r="K9" s="43">
        <f t="shared" si="1"/>
        <v>158.35</v>
      </c>
      <c r="L9" s="48" t="s">
        <v>103</v>
      </c>
      <c r="M9" s="24"/>
      <c r="N9" s="17"/>
      <c r="O9" s="19"/>
      <c r="P9" s="19"/>
    </row>
    <row r="10" spans="1:16" s="25" customFormat="1" ht="24" customHeight="1">
      <c r="A10" s="61"/>
      <c r="B10" s="59"/>
      <c r="C10" s="57"/>
      <c r="D10" s="57" t="s">
        <v>32</v>
      </c>
      <c r="E10" s="57"/>
      <c r="F10" s="6" t="s">
        <v>12</v>
      </c>
      <c r="G10" s="6" t="s">
        <v>13</v>
      </c>
      <c r="H10" s="6" t="s">
        <v>118</v>
      </c>
      <c r="I10" s="7">
        <v>66.45</v>
      </c>
      <c r="J10" s="7">
        <v>83.2</v>
      </c>
      <c r="K10" s="43">
        <f t="shared" si="1"/>
        <v>149.65</v>
      </c>
      <c r="L10" s="48" t="s">
        <v>480</v>
      </c>
      <c r="M10" s="24"/>
      <c r="N10" s="17"/>
      <c r="O10" s="19"/>
      <c r="P10" s="19"/>
    </row>
    <row r="11" spans="1:16" s="25" customFormat="1" ht="24" customHeight="1">
      <c r="A11" s="61"/>
      <c r="B11" s="59"/>
      <c r="C11" s="58"/>
      <c r="D11" s="58" t="s">
        <v>32</v>
      </c>
      <c r="E11" s="58"/>
      <c r="F11" s="6" t="s">
        <v>10</v>
      </c>
      <c r="G11" s="6" t="s">
        <v>11</v>
      </c>
      <c r="H11" s="6" t="s">
        <v>117</v>
      </c>
      <c r="I11" s="7">
        <v>67.05</v>
      </c>
      <c r="J11" s="7">
        <v>77.6</v>
      </c>
      <c r="K11" s="43">
        <f t="shared" si="1"/>
        <v>144.64999999999998</v>
      </c>
      <c r="L11" s="49" t="s">
        <v>481</v>
      </c>
      <c r="M11" s="24"/>
      <c r="N11" s="17"/>
      <c r="O11" s="19"/>
      <c r="P11" s="19"/>
    </row>
    <row r="12" spans="1:16" s="25" customFormat="1" ht="24" customHeight="1">
      <c r="A12" s="61"/>
      <c r="B12" s="59" t="s">
        <v>14</v>
      </c>
      <c r="C12" s="56" t="s">
        <v>105</v>
      </c>
      <c r="D12" s="56" t="s">
        <v>30</v>
      </c>
      <c r="E12" s="56" t="s">
        <v>124</v>
      </c>
      <c r="F12" s="6" t="s">
        <v>15</v>
      </c>
      <c r="G12" s="6" t="s">
        <v>16</v>
      </c>
      <c r="H12" s="6" t="s">
        <v>117</v>
      </c>
      <c r="I12" s="7">
        <v>62.3</v>
      </c>
      <c r="J12" s="7">
        <v>80</v>
      </c>
      <c r="K12" s="43">
        <f t="shared" si="0"/>
        <v>142.3</v>
      </c>
      <c r="L12" s="48" t="s">
        <v>103</v>
      </c>
      <c r="M12" s="24"/>
      <c r="O12" s="19"/>
      <c r="P12" s="19"/>
    </row>
    <row r="13" spans="1:16" s="25" customFormat="1" ht="24" customHeight="1">
      <c r="A13" s="61"/>
      <c r="B13" s="59"/>
      <c r="C13" s="57"/>
      <c r="D13" s="57" t="s">
        <v>30</v>
      </c>
      <c r="E13" s="57"/>
      <c r="F13" s="6" t="s">
        <v>17</v>
      </c>
      <c r="G13" s="6" t="s">
        <v>18</v>
      </c>
      <c r="H13" s="6" t="s">
        <v>117</v>
      </c>
      <c r="I13" s="7">
        <v>56.9</v>
      </c>
      <c r="J13" s="7">
        <v>82</v>
      </c>
      <c r="K13" s="43">
        <f t="shared" si="0"/>
        <v>138.9</v>
      </c>
      <c r="L13" s="48" t="s">
        <v>480</v>
      </c>
      <c r="M13" s="24"/>
      <c r="O13" s="19"/>
      <c r="P13" s="19"/>
    </row>
    <row r="14" spans="1:16" s="25" customFormat="1" ht="24" customHeight="1">
      <c r="A14" s="61"/>
      <c r="B14" s="59"/>
      <c r="C14" s="58"/>
      <c r="D14" s="58" t="s">
        <v>30</v>
      </c>
      <c r="E14" s="58"/>
      <c r="F14" s="6" t="s">
        <v>19</v>
      </c>
      <c r="G14" s="6" t="s">
        <v>20</v>
      </c>
      <c r="H14" s="6" t="s">
        <v>117</v>
      </c>
      <c r="I14" s="7">
        <v>54.4</v>
      </c>
      <c r="J14" s="7">
        <v>77.4</v>
      </c>
      <c r="K14" s="43">
        <f t="shared" si="0"/>
        <v>131.8</v>
      </c>
      <c r="L14" s="49" t="s">
        <v>481</v>
      </c>
      <c r="M14" s="24"/>
      <c r="O14" s="19"/>
      <c r="P14" s="19"/>
    </row>
    <row r="15" spans="1:16" s="25" customFormat="1" ht="24" customHeight="1">
      <c r="A15" s="61"/>
      <c r="B15" s="59" t="s">
        <v>51</v>
      </c>
      <c r="C15" s="56" t="s">
        <v>106</v>
      </c>
      <c r="D15" s="56" t="s">
        <v>30</v>
      </c>
      <c r="E15" s="56" t="s">
        <v>125</v>
      </c>
      <c r="F15" s="6" t="s">
        <v>52</v>
      </c>
      <c r="G15" s="6" t="s">
        <v>53</v>
      </c>
      <c r="H15" s="6" t="s">
        <v>118</v>
      </c>
      <c r="I15" s="7">
        <v>63</v>
      </c>
      <c r="J15" s="7">
        <v>80.8</v>
      </c>
      <c r="K15" s="43">
        <f t="shared" si="0"/>
        <v>143.8</v>
      </c>
      <c r="L15" s="48" t="s">
        <v>103</v>
      </c>
      <c r="M15" s="24"/>
      <c r="N15" s="17"/>
      <c r="O15" s="19"/>
      <c r="P15" s="19"/>
    </row>
    <row r="16" spans="1:16" s="25" customFormat="1" ht="24" customHeight="1">
      <c r="A16" s="61"/>
      <c r="B16" s="59"/>
      <c r="C16" s="57"/>
      <c r="D16" s="57" t="s">
        <v>30</v>
      </c>
      <c r="E16" s="57"/>
      <c r="F16" s="6" t="s">
        <v>54</v>
      </c>
      <c r="G16" s="6" t="s">
        <v>55</v>
      </c>
      <c r="H16" s="6" t="s">
        <v>118</v>
      </c>
      <c r="I16" s="7">
        <v>61.15</v>
      </c>
      <c r="J16" s="7">
        <v>81.8</v>
      </c>
      <c r="K16" s="43">
        <f t="shared" si="0"/>
        <v>142.95</v>
      </c>
      <c r="L16" s="48" t="s">
        <v>480</v>
      </c>
      <c r="M16" s="24"/>
      <c r="N16" s="17"/>
      <c r="O16" s="19"/>
      <c r="P16" s="19"/>
    </row>
    <row r="17" spans="1:16" s="25" customFormat="1" ht="24" customHeight="1">
      <c r="A17" s="62"/>
      <c r="B17" s="59"/>
      <c r="C17" s="58"/>
      <c r="D17" s="58" t="s">
        <v>30</v>
      </c>
      <c r="E17" s="58"/>
      <c r="F17" s="6" t="s">
        <v>56</v>
      </c>
      <c r="G17" s="6" t="s">
        <v>57</v>
      </c>
      <c r="H17" s="6" t="s">
        <v>118</v>
      </c>
      <c r="I17" s="7">
        <v>60.4</v>
      </c>
      <c r="J17" s="7">
        <v>80</v>
      </c>
      <c r="K17" s="43">
        <f t="shared" si="0"/>
        <v>140.4</v>
      </c>
      <c r="L17" s="49" t="s">
        <v>481</v>
      </c>
      <c r="M17" s="24"/>
      <c r="N17" s="17"/>
      <c r="O17" s="19"/>
      <c r="P17" s="19"/>
    </row>
    <row r="18" spans="1:16" s="25" customFormat="1" ht="24" customHeight="1">
      <c r="A18" s="60" t="s">
        <v>126</v>
      </c>
      <c r="B18" s="59" t="s">
        <v>45</v>
      </c>
      <c r="C18" s="56" t="s">
        <v>107</v>
      </c>
      <c r="D18" s="56" t="s">
        <v>30</v>
      </c>
      <c r="E18" s="56" t="s">
        <v>135</v>
      </c>
      <c r="F18" s="6" t="s">
        <v>46</v>
      </c>
      <c r="G18" s="6" t="s">
        <v>47</v>
      </c>
      <c r="H18" s="6" t="s">
        <v>117</v>
      </c>
      <c r="I18" s="7">
        <v>70.7</v>
      </c>
      <c r="J18" s="7">
        <v>80</v>
      </c>
      <c r="K18" s="43">
        <f t="shared" si="0"/>
        <v>150.7</v>
      </c>
      <c r="L18" s="48" t="s">
        <v>103</v>
      </c>
      <c r="M18" s="24"/>
      <c r="N18" s="17"/>
      <c r="O18" s="19"/>
      <c r="P18" s="19"/>
    </row>
    <row r="19" spans="1:16" s="25" customFormat="1" ht="24" customHeight="1">
      <c r="A19" s="61"/>
      <c r="B19" s="59"/>
      <c r="C19" s="57"/>
      <c r="D19" s="57" t="s">
        <v>30</v>
      </c>
      <c r="E19" s="57"/>
      <c r="F19" s="6" t="s">
        <v>48</v>
      </c>
      <c r="G19" s="6" t="s">
        <v>463</v>
      </c>
      <c r="H19" s="6" t="s">
        <v>117</v>
      </c>
      <c r="I19" s="7">
        <v>69.75</v>
      </c>
      <c r="J19" s="7">
        <v>79.2</v>
      </c>
      <c r="K19" s="43">
        <f t="shared" si="0"/>
        <v>148.95</v>
      </c>
      <c r="L19" s="48" t="s">
        <v>480</v>
      </c>
      <c r="M19" s="24"/>
      <c r="N19" s="17"/>
      <c r="O19" s="19"/>
      <c r="P19" s="19"/>
    </row>
    <row r="20" spans="1:16" s="25" customFormat="1" ht="24" customHeight="1">
      <c r="A20" s="61"/>
      <c r="B20" s="59"/>
      <c r="C20" s="58"/>
      <c r="D20" s="58" t="s">
        <v>30</v>
      </c>
      <c r="E20" s="58"/>
      <c r="F20" s="6" t="s">
        <v>49</v>
      </c>
      <c r="G20" s="6" t="s">
        <v>50</v>
      </c>
      <c r="H20" s="6" t="s">
        <v>118</v>
      </c>
      <c r="I20" s="7">
        <v>68.35</v>
      </c>
      <c r="J20" s="7">
        <v>80.2</v>
      </c>
      <c r="K20" s="43">
        <f t="shared" si="0"/>
        <v>148.55</v>
      </c>
      <c r="L20" s="49" t="s">
        <v>481</v>
      </c>
      <c r="M20" s="24"/>
      <c r="N20" s="17"/>
      <c r="O20" s="19"/>
      <c r="P20" s="19"/>
    </row>
    <row r="21" spans="1:16" s="25" customFormat="1" ht="24" customHeight="1">
      <c r="A21" s="61"/>
      <c r="B21" s="59" t="s">
        <v>33</v>
      </c>
      <c r="C21" s="56" t="s">
        <v>108</v>
      </c>
      <c r="D21" s="56" t="s">
        <v>30</v>
      </c>
      <c r="E21" s="56" t="s">
        <v>121</v>
      </c>
      <c r="F21" s="6" t="s">
        <v>34</v>
      </c>
      <c r="G21" s="6" t="s">
        <v>35</v>
      </c>
      <c r="H21" s="6" t="s">
        <v>118</v>
      </c>
      <c r="I21" s="7">
        <v>74.55</v>
      </c>
      <c r="J21" s="7">
        <v>83.2</v>
      </c>
      <c r="K21" s="43">
        <f t="shared" si="0"/>
        <v>157.75</v>
      </c>
      <c r="L21" s="48" t="s">
        <v>103</v>
      </c>
      <c r="M21" s="24"/>
      <c r="N21" s="17"/>
      <c r="O21" s="19"/>
      <c r="P21" s="19"/>
    </row>
    <row r="22" spans="1:16" s="25" customFormat="1" ht="24" customHeight="1">
      <c r="A22" s="61"/>
      <c r="B22" s="59"/>
      <c r="C22" s="57"/>
      <c r="D22" s="57" t="s">
        <v>30</v>
      </c>
      <c r="E22" s="57"/>
      <c r="F22" s="6" t="s">
        <v>36</v>
      </c>
      <c r="G22" s="6" t="s">
        <v>464</v>
      </c>
      <c r="H22" s="6" t="s">
        <v>118</v>
      </c>
      <c r="I22" s="7">
        <v>73.2</v>
      </c>
      <c r="J22" s="7">
        <v>79.2</v>
      </c>
      <c r="K22" s="43">
        <f t="shared" si="0"/>
        <v>152.4</v>
      </c>
      <c r="L22" s="48" t="s">
        <v>480</v>
      </c>
      <c r="M22" s="24"/>
      <c r="N22" s="17"/>
      <c r="O22" s="19"/>
      <c r="P22" s="19"/>
    </row>
    <row r="23" spans="1:16" s="25" customFormat="1" ht="24" customHeight="1">
      <c r="A23" s="61"/>
      <c r="B23" s="59"/>
      <c r="C23" s="58"/>
      <c r="D23" s="58" t="s">
        <v>30</v>
      </c>
      <c r="E23" s="58"/>
      <c r="F23" s="6" t="s">
        <v>37</v>
      </c>
      <c r="G23" s="6" t="s">
        <v>38</v>
      </c>
      <c r="H23" s="6" t="s">
        <v>117</v>
      </c>
      <c r="I23" s="7">
        <v>67.75</v>
      </c>
      <c r="J23" s="7">
        <v>82</v>
      </c>
      <c r="K23" s="43">
        <f t="shared" si="0"/>
        <v>149.75</v>
      </c>
      <c r="L23" s="49" t="s">
        <v>481</v>
      </c>
      <c r="M23" s="24"/>
      <c r="N23" s="17"/>
      <c r="O23" s="19"/>
      <c r="P23" s="19"/>
    </row>
    <row r="24" spans="1:16" s="25" customFormat="1" ht="24" customHeight="1">
      <c r="A24" s="61"/>
      <c r="B24" s="59" t="s">
        <v>64</v>
      </c>
      <c r="C24" s="56" t="s">
        <v>109</v>
      </c>
      <c r="D24" s="56" t="s">
        <v>30</v>
      </c>
      <c r="E24" s="56" t="s">
        <v>127</v>
      </c>
      <c r="F24" s="6" t="s">
        <v>65</v>
      </c>
      <c r="G24" s="6" t="s">
        <v>465</v>
      </c>
      <c r="H24" s="6" t="s">
        <v>118</v>
      </c>
      <c r="I24" s="7">
        <v>67.25</v>
      </c>
      <c r="J24" s="7">
        <v>81.2</v>
      </c>
      <c r="K24" s="43">
        <f>I24+J24</f>
        <v>148.45</v>
      </c>
      <c r="L24" s="48" t="s">
        <v>103</v>
      </c>
      <c r="M24" s="24"/>
      <c r="N24" s="17"/>
      <c r="O24" s="19"/>
      <c r="P24" s="19"/>
    </row>
    <row r="25" spans="1:16" s="25" customFormat="1" ht="24" customHeight="1">
      <c r="A25" s="61"/>
      <c r="B25" s="59"/>
      <c r="C25" s="57"/>
      <c r="D25" s="57" t="s">
        <v>30</v>
      </c>
      <c r="E25" s="57"/>
      <c r="F25" s="6" t="s">
        <v>68</v>
      </c>
      <c r="G25" s="6" t="s">
        <v>466</v>
      </c>
      <c r="H25" s="6" t="s">
        <v>118</v>
      </c>
      <c r="I25" s="7">
        <v>63.4</v>
      </c>
      <c r="J25" s="7">
        <v>83</v>
      </c>
      <c r="K25" s="43">
        <f>I25+J25</f>
        <v>146.4</v>
      </c>
      <c r="L25" s="48" t="s">
        <v>480</v>
      </c>
      <c r="M25" s="24"/>
      <c r="N25" s="17"/>
      <c r="O25" s="19"/>
      <c r="P25" s="19"/>
    </row>
    <row r="26" spans="1:16" s="25" customFormat="1" ht="24" customHeight="1">
      <c r="A26" s="61"/>
      <c r="B26" s="59"/>
      <c r="C26" s="58"/>
      <c r="D26" s="58" t="s">
        <v>30</v>
      </c>
      <c r="E26" s="58"/>
      <c r="F26" s="6" t="s">
        <v>66</v>
      </c>
      <c r="G26" s="6" t="s">
        <v>67</v>
      </c>
      <c r="H26" s="6" t="s">
        <v>117</v>
      </c>
      <c r="I26" s="7">
        <v>64.35</v>
      </c>
      <c r="J26" s="7">
        <v>78.8</v>
      </c>
      <c r="K26" s="43">
        <f>I26+J26</f>
        <v>143.14999999999998</v>
      </c>
      <c r="L26" s="49" t="s">
        <v>481</v>
      </c>
      <c r="M26" s="24"/>
      <c r="N26" s="17"/>
      <c r="O26" s="19"/>
      <c r="P26" s="19"/>
    </row>
    <row r="27" spans="1:16" s="25" customFormat="1" ht="24" customHeight="1">
      <c r="A27" s="61"/>
      <c r="B27" s="59" t="s">
        <v>69</v>
      </c>
      <c r="C27" s="56" t="s">
        <v>110</v>
      </c>
      <c r="D27" s="56" t="s">
        <v>30</v>
      </c>
      <c r="E27" s="56" t="s">
        <v>128</v>
      </c>
      <c r="F27" s="6" t="s">
        <v>70</v>
      </c>
      <c r="G27" s="6" t="s">
        <v>467</v>
      </c>
      <c r="H27" s="6" t="s">
        <v>117</v>
      </c>
      <c r="I27" s="7">
        <v>68.7</v>
      </c>
      <c r="J27" s="7">
        <v>81.4</v>
      </c>
      <c r="K27" s="43">
        <f t="shared" si="0"/>
        <v>150.10000000000002</v>
      </c>
      <c r="L27" s="48" t="s">
        <v>103</v>
      </c>
      <c r="M27" s="24"/>
      <c r="N27" s="17"/>
      <c r="O27" s="19"/>
      <c r="P27" s="19"/>
    </row>
    <row r="28" spans="1:16" s="25" customFormat="1" ht="24" customHeight="1">
      <c r="A28" s="61"/>
      <c r="B28" s="59"/>
      <c r="C28" s="57"/>
      <c r="D28" s="57" t="s">
        <v>30</v>
      </c>
      <c r="E28" s="57"/>
      <c r="F28" s="6" t="s">
        <v>71</v>
      </c>
      <c r="G28" s="6" t="s">
        <v>72</v>
      </c>
      <c r="H28" s="6" t="s">
        <v>118</v>
      </c>
      <c r="I28" s="7">
        <v>66.65</v>
      </c>
      <c r="J28" s="7">
        <v>83.2</v>
      </c>
      <c r="K28" s="43">
        <f t="shared" si="0"/>
        <v>149.85000000000002</v>
      </c>
      <c r="L28" s="48" t="s">
        <v>480</v>
      </c>
      <c r="M28" s="24"/>
      <c r="N28" s="17"/>
      <c r="O28" s="19"/>
      <c r="P28" s="19"/>
    </row>
    <row r="29" spans="1:16" s="25" customFormat="1" ht="24" customHeight="1">
      <c r="A29" s="61"/>
      <c r="B29" s="59"/>
      <c r="C29" s="58"/>
      <c r="D29" s="58" t="s">
        <v>30</v>
      </c>
      <c r="E29" s="58"/>
      <c r="F29" s="6" t="s">
        <v>73</v>
      </c>
      <c r="G29" s="6" t="s">
        <v>74</v>
      </c>
      <c r="H29" s="6" t="s">
        <v>117</v>
      </c>
      <c r="I29" s="7">
        <v>66.1</v>
      </c>
      <c r="J29" s="7">
        <v>77</v>
      </c>
      <c r="K29" s="43">
        <f t="shared" si="0"/>
        <v>143.1</v>
      </c>
      <c r="L29" s="49" t="s">
        <v>481</v>
      </c>
      <c r="M29" s="24"/>
      <c r="N29" s="17"/>
      <c r="O29" s="19"/>
      <c r="P29" s="19"/>
    </row>
    <row r="30" spans="1:16" s="25" customFormat="1" ht="24" customHeight="1">
      <c r="A30" s="61"/>
      <c r="B30" s="59" t="s">
        <v>39</v>
      </c>
      <c r="C30" s="56" t="s">
        <v>111</v>
      </c>
      <c r="D30" s="56" t="s">
        <v>30</v>
      </c>
      <c r="E30" s="56" t="s">
        <v>120</v>
      </c>
      <c r="F30" s="6" t="s">
        <v>40</v>
      </c>
      <c r="G30" s="6" t="s">
        <v>41</v>
      </c>
      <c r="H30" s="6" t="s">
        <v>117</v>
      </c>
      <c r="I30" s="7">
        <v>67.05</v>
      </c>
      <c r="J30" s="7">
        <v>80</v>
      </c>
      <c r="K30" s="43">
        <f t="shared" si="0"/>
        <v>147.05</v>
      </c>
      <c r="L30" s="48" t="s">
        <v>103</v>
      </c>
      <c r="M30" s="24"/>
      <c r="N30" s="17"/>
      <c r="O30" s="19"/>
      <c r="P30" s="19"/>
    </row>
    <row r="31" spans="1:16" s="25" customFormat="1" ht="24" customHeight="1">
      <c r="A31" s="61"/>
      <c r="B31" s="59"/>
      <c r="C31" s="57"/>
      <c r="D31" s="57" t="s">
        <v>30</v>
      </c>
      <c r="E31" s="57"/>
      <c r="F31" s="6" t="s">
        <v>42</v>
      </c>
      <c r="G31" s="6" t="s">
        <v>43</v>
      </c>
      <c r="H31" s="6" t="s">
        <v>117</v>
      </c>
      <c r="I31" s="7">
        <v>66.45</v>
      </c>
      <c r="J31" s="7">
        <v>79.6</v>
      </c>
      <c r="K31" s="43">
        <f t="shared" si="0"/>
        <v>146.05</v>
      </c>
      <c r="L31" s="48" t="s">
        <v>480</v>
      </c>
      <c r="M31" s="24"/>
      <c r="N31" s="17"/>
      <c r="O31" s="19"/>
      <c r="P31" s="19"/>
    </row>
    <row r="32" spans="1:16" s="25" customFormat="1" ht="24" customHeight="1">
      <c r="A32" s="62"/>
      <c r="B32" s="59"/>
      <c r="C32" s="58"/>
      <c r="D32" s="58" t="s">
        <v>30</v>
      </c>
      <c r="E32" s="58"/>
      <c r="F32" s="6" t="s">
        <v>44</v>
      </c>
      <c r="G32" s="6" t="s">
        <v>468</v>
      </c>
      <c r="H32" s="6" t="s">
        <v>118</v>
      </c>
      <c r="I32" s="7">
        <v>60.55</v>
      </c>
      <c r="J32" s="7">
        <v>81.8</v>
      </c>
      <c r="K32" s="43">
        <f t="shared" si="0"/>
        <v>142.35</v>
      </c>
      <c r="L32" s="49" t="s">
        <v>481</v>
      </c>
      <c r="M32" s="24"/>
      <c r="N32" s="17"/>
      <c r="O32" s="19"/>
      <c r="P32" s="19"/>
    </row>
    <row r="33" spans="1:16" s="25" customFormat="1" ht="24" customHeight="1">
      <c r="A33" s="60" t="s">
        <v>129</v>
      </c>
      <c r="B33" s="59" t="s">
        <v>21</v>
      </c>
      <c r="C33" s="56" t="s">
        <v>112</v>
      </c>
      <c r="D33" s="56" t="s">
        <v>30</v>
      </c>
      <c r="E33" s="56" t="s">
        <v>130</v>
      </c>
      <c r="F33" s="6" t="s">
        <v>22</v>
      </c>
      <c r="G33" s="6" t="s">
        <v>23</v>
      </c>
      <c r="H33" s="6" t="s">
        <v>118</v>
      </c>
      <c r="I33" s="7">
        <v>70.85</v>
      </c>
      <c r="J33" s="7">
        <v>84.2</v>
      </c>
      <c r="K33" s="43">
        <f t="shared" si="0"/>
        <v>155.05</v>
      </c>
      <c r="L33" s="48" t="s">
        <v>103</v>
      </c>
      <c r="M33" s="24"/>
      <c r="N33" s="17"/>
      <c r="O33" s="19"/>
      <c r="P33" s="19"/>
    </row>
    <row r="34" spans="1:16" s="25" customFormat="1" ht="24" customHeight="1">
      <c r="A34" s="61"/>
      <c r="B34" s="59"/>
      <c r="C34" s="57"/>
      <c r="D34" s="57" t="s">
        <v>30</v>
      </c>
      <c r="E34" s="57"/>
      <c r="F34" s="6" t="s">
        <v>24</v>
      </c>
      <c r="G34" s="6" t="s">
        <v>469</v>
      </c>
      <c r="H34" s="6" t="s">
        <v>118</v>
      </c>
      <c r="I34" s="7">
        <v>66.3</v>
      </c>
      <c r="J34" s="7">
        <v>84.2</v>
      </c>
      <c r="K34" s="43">
        <f t="shared" si="0"/>
        <v>150.5</v>
      </c>
      <c r="L34" s="48" t="s">
        <v>480</v>
      </c>
      <c r="M34" s="24"/>
      <c r="N34" s="17"/>
      <c r="O34" s="19"/>
      <c r="P34" s="19"/>
    </row>
    <row r="35" spans="1:16" s="25" customFormat="1" ht="24" customHeight="1">
      <c r="A35" s="61"/>
      <c r="B35" s="59"/>
      <c r="C35" s="58"/>
      <c r="D35" s="58" t="s">
        <v>30</v>
      </c>
      <c r="E35" s="58"/>
      <c r="F35" s="6" t="s">
        <v>25</v>
      </c>
      <c r="G35" s="6" t="s">
        <v>470</v>
      </c>
      <c r="H35" s="6" t="s">
        <v>118</v>
      </c>
      <c r="I35" s="7">
        <v>64.55</v>
      </c>
      <c r="J35" s="7">
        <v>79.6</v>
      </c>
      <c r="K35" s="43">
        <f t="shared" si="0"/>
        <v>144.14999999999998</v>
      </c>
      <c r="L35" s="49" t="s">
        <v>481</v>
      </c>
      <c r="M35" s="24"/>
      <c r="N35" s="17"/>
      <c r="O35" s="19"/>
      <c r="P35" s="19"/>
    </row>
    <row r="36" spans="1:16" s="20" customFormat="1" ht="24" customHeight="1">
      <c r="A36" s="61"/>
      <c r="B36" s="59" t="s">
        <v>26</v>
      </c>
      <c r="C36" s="56" t="s">
        <v>113</v>
      </c>
      <c r="D36" s="56" t="s">
        <v>30</v>
      </c>
      <c r="E36" s="56" t="s">
        <v>131</v>
      </c>
      <c r="F36" s="6" t="s">
        <v>27</v>
      </c>
      <c r="G36" s="6" t="s">
        <v>471</v>
      </c>
      <c r="H36" s="6" t="s">
        <v>117</v>
      </c>
      <c r="I36" s="7">
        <v>73.4</v>
      </c>
      <c r="J36" s="7">
        <v>82.6</v>
      </c>
      <c r="K36" s="43">
        <f t="shared" si="0"/>
        <v>156</v>
      </c>
      <c r="L36" s="48" t="s">
        <v>103</v>
      </c>
      <c r="M36" s="16"/>
      <c r="N36" s="17"/>
      <c r="O36" s="18"/>
      <c r="P36" s="19"/>
    </row>
    <row r="37" spans="1:16" s="23" customFormat="1" ht="24" customHeight="1">
      <c r="A37" s="61"/>
      <c r="B37" s="59"/>
      <c r="C37" s="57"/>
      <c r="D37" s="57" t="s">
        <v>30</v>
      </c>
      <c r="E37" s="57"/>
      <c r="F37" s="6" t="s">
        <v>28</v>
      </c>
      <c r="G37" s="6" t="s">
        <v>29</v>
      </c>
      <c r="H37" s="6" t="s">
        <v>117</v>
      </c>
      <c r="I37" s="7">
        <v>69.15</v>
      </c>
      <c r="J37" s="7">
        <v>81.2</v>
      </c>
      <c r="K37" s="43">
        <f t="shared" si="0"/>
        <v>150.35000000000002</v>
      </c>
      <c r="L37" s="48" t="s">
        <v>480</v>
      </c>
      <c r="M37" s="21"/>
      <c r="N37" s="17"/>
      <c r="O37" s="22"/>
      <c r="P37" s="19"/>
    </row>
    <row r="38" spans="1:16" s="25" customFormat="1" ht="24" customHeight="1">
      <c r="A38" s="61"/>
      <c r="B38" s="59"/>
      <c r="C38" s="58"/>
      <c r="D38" s="58" t="s">
        <v>30</v>
      </c>
      <c r="E38" s="58"/>
      <c r="F38" s="8" t="s">
        <v>89</v>
      </c>
      <c r="G38" s="8" t="s">
        <v>90</v>
      </c>
      <c r="H38" s="8" t="s">
        <v>117</v>
      </c>
      <c r="I38" s="7">
        <v>65.6</v>
      </c>
      <c r="J38" s="7">
        <v>81.4</v>
      </c>
      <c r="K38" s="43">
        <f t="shared" si="0"/>
        <v>147</v>
      </c>
      <c r="L38" s="49" t="s">
        <v>481</v>
      </c>
      <c r="M38" s="24"/>
      <c r="N38" s="17"/>
      <c r="O38" s="19"/>
      <c r="P38" s="19"/>
    </row>
    <row r="39" spans="1:16" s="25" customFormat="1" ht="24" customHeight="1">
      <c r="A39" s="61"/>
      <c r="B39" s="59" t="s">
        <v>75</v>
      </c>
      <c r="C39" s="56" t="s">
        <v>114</v>
      </c>
      <c r="D39" s="56" t="s">
        <v>30</v>
      </c>
      <c r="E39" s="56" t="s">
        <v>132</v>
      </c>
      <c r="F39" s="6" t="s">
        <v>76</v>
      </c>
      <c r="G39" s="6" t="s">
        <v>77</v>
      </c>
      <c r="H39" s="6" t="s">
        <v>118</v>
      </c>
      <c r="I39" s="7">
        <v>69.45</v>
      </c>
      <c r="J39" s="7">
        <v>82</v>
      </c>
      <c r="K39" s="43">
        <f>I39+J39</f>
        <v>151.45</v>
      </c>
      <c r="L39" s="48" t="s">
        <v>103</v>
      </c>
      <c r="M39" s="24"/>
      <c r="N39" s="17"/>
      <c r="O39" s="19"/>
      <c r="P39" s="19"/>
    </row>
    <row r="40" spans="1:16" s="25" customFormat="1" ht="24" customHeight="1">
      <c r="A40" s="61"/>
      <c r="B40" s="59"/>
      <c r="C40" s="57"/>
      <c r="D40" s="57" t="s">
        <v>30</v>
      </c>
      <c r="E40" s="57"/>
      <c r="F40" s="6" t="s">
        <v>80</v>
      </c>
      <c r="G40" s="6" t="s">
        <v>81</v>
      </c>
      <c r="H40" s="6" t="s">
        <v>118</v>
      </c>
      <c r="I40" s="7">
        <v>67.3</v>
      </c>
      <c r="J40" s="7">
        <v>82.6</v>
      </c>
      <c r="K40" s="43">
        <f>I40+J40</f>
        <v>149.89999999999998</v>
      </c>
      <c r="L40" s="48" t="s">
        <v>480</v>
      </c>
      <c r="M40" s="24"/>
      <c r="N40" s="17"/>
      <c r="O40" s="19"/>
      <c r="P40" s="19"/>
    </row>
    <row r="41" spans="1:16" s="25" customFormat="1" ht="24" customHeight="1">
      <c r="A41" s="61"/>
      <c r="B41" s="59"/>
      <c r="C41" s="58"/>
      <c r="D41" s="58" t="s">
        <v>30</v>
      </c>
      <c r="E41" s="58"/>
      <c r="F41" s="6" t="s">
        <v>78</v>
      </c>
      <c r="G41" s="6" t="s">
        <v>79</v>
      </c>
      <c r="H41" s="6" t="s">
        <v>118</v>
      </c>
      <c r="I41" s="7">
        <v>67.65</v>
      </c>
      <c r="J41" s="7">
        <v>81</v>
      </c>
      <c r="K41" s="43">
        <f>I41+J41</f>
        <v>148.65</v>
      </c>
      <c r="L41" s="49" t="s">
        <v>481</v>
      </c>
      <c r="M41" s="24"/>
      <c r="N41" s="17"/>
      <c r="O41" s="19"/>
      <c r="P41" s="19"/>
    </row>
    <row r="42" spans="1:16" s="25" customFormat="1" ht="24" customHeight="1">
      <c r="A42" s="61"/>
      <c r="B42" s="59" t="s">
        <v>58</v>
      </c>
      <c r="C42" s="56" t="s">
        <v>115</v>
      </c>
      <c r="D42" s="56" t="s">
        <v>30</v>
      </c>
      <c r="E42" s="56" t="s">
        <v>133</v>
      </c>
      <c r="F42" s="6" t="s">
        <v>59</v>
      </c>
      <c r="G42" s="6" t="s">
        <v>60</v>
      </c>
      <c r="H42" s="6" t="s">
        <v>118</v>
      </c>
      <c r="I42" s="7">
        <v>66.6</v>
      </c>
      <c r="J42" s="7">
        <v>81.2</v>
      </c>
      <c r="K42" s="43">
        <f t="shared" si="0"/>
        <v>147.8</v>
      </c>
      <c r="L42" s="48" t="s">
        <v>103</v>
      </c>
      <c r="M42" s="24"/>
      <c r="N42" s="17"/>
      <c r="O42" s="19"/>
      <c r="P42" s="19"/>
    </row>
    <row r="43" spans="1:16" s="25" customFormat="1" ht="24" customHeight="1">
      <c r="A43" s="61"/>
      <c r="B43" s="59"/>
      <c r="C43" s="57"/>
      <c r="D43" s="57" t="s">
        <v>30</v>
      </c>
      <c r="E43" s="57"/>
      <c r="F43" s="6" t="s">
        <v>61</v>
      </c>
      <c r="G43" s="6" t="s">
        <v>472</v>
      </c>
      <c r="H43" s="6" t="s">
        <v>117</v>
      </c>
      <c r="I43" s="7">
        <v>66.4</v>
      </c>
      <c r="J43" s="7">
        <v>80.6</v>
      </c>
      <c r="K43" s="43">
        <f t="shared" si="0"/>
        <v>147</v>
      </c>
      <c r="L43" s="48" t="s">
        <v>480</v>
      </c>
      <c r="M43" s="24"/>
      <c r="N43" s="17"/>
      <c r="O43" s="19"/>
      <c r="P43" s="19"/>
    </row>
    <row r="44" spans="1:16" s="25" customFormat="1" ht="24" customHeight="1">
      <c r="A44" s="61"/>
      <c r="B44" s="59"/>
      <c r="C44" s="58"/>
      <c r="D44" s="58" t="s">
        <v>30</v>
      </c>
      <c r="E44" s="58"/>
      <c r="F44" s="6" t="s">
        <v>62</v>
      </c>
      <c r="G44" s="6" t="s">
        <v>63</v>
      </c>
      <c r="H44" s="6" t="s">
        <v>118</v>
      </c>
      <c r="I44" s="7">
        <v>65.1</v>
      </c>
      <c r="J44" s="7">
        <v>78</v>
      </c>
      <c r="K44" s="43">
        <f t="shared" si="0"/>
        <v>143.1</v>
      </c>
      <c r="L44" s="49" t="s">
        <v>481</v>
      </c>
      <c r="M44" s="24"/>
      <c r="N44" s="17"/>
      <c r="O44" s="19"/>
      <c r="P44" s="19"/>
    </row>
    <row r="45" spans="1:16" s="25" customFormat="1" ht="24" customHeight="1">
      <c r="A45" s="61"/>
      <c r="B45" s="59" t="s">
        <v>82</v>
      </c>
      <c r="C45" s="56" t="s">
        <v>116</v>
      </c>
      <c r="D45" s="56" t="s">
        <v>30</v>
      </c>
      <c r="E45" s="56" t="s">
        <v>134</v>
      </c>
      <c r="F45" s="6" t="s">
        <v>83</v>
      </c>
      <c r="G45" s="6" t="s">
        <v>473</v>
      </c>
      <c r="H45" s="6" t="s">
        <v>117</v>
      </c>
      <c r="I45" s="7">
        <v>65.2</v>
      </c>
      <c r="J45" s="7">
        <v>81.4</v>
      </c>
      <c r="K45" s="43">
        <f t="shared" si="0"/>
        <v>146.60000000000002</v>
      </c>
      <c r="L45" s="48" t="s">
        <v>103</v>
      </c>
      <c r="M45" s="24"/>
      <c r="N45" s="17"/>
      <c r="O45" s="19"/>
      <c r="P45" s="19"/>
    </row>
    <row r="46" spans="1:16" s="25" customFormat="1" ht="24" customHeight="1">
      <c r="A46" s="61"/>
      <c r="B46" s="59"/>
      <c r="C46" s="57"/>
      <c r="D46" s="57" t="s">
        <v>30</v>
      </c>
      <c r="E46" s="57"/>
      <c r="F46" s="6" t="s">
        <v>84</v>
      </c>
      <c r="G46" s="6" t="s">
        <v>474</v>
      </c>
      <c r="H46" s="6" t="s">
        <v>117</v>
      </c>
      <c r="I46" s="7">
        <v>64.2</v>
      </c>
      <c r="J46" s="7">
        <v>81.8</v>
      </c>
      <c r="K46" s="43">
        <f t="shared" si="0"/>
        <v>146</v>
      </c>
      <c r="L46" s="48" t="s">
        <v>480</v>
      </c>
      <c r="M46" s="24"/>
      <c r="N46" s="17"/>
      <c r="O46" s="19"/>
      <c r="P46" s="19"/>
    </row>
    <row r="47" spans="1:16" s="25" customFormat="1" ht="24" customHeight="1">
      <c r="A47" s="62"/>
      <c r="B47" s="59"/>
      <c r="C47" s="58"/>
      <c r="D47" s="58" t="s">
        <v>30</v>
      </c>
      <c r="E47" s="58"/>
      <c r="F47" s="6" t="s">
        <v>85</v>
      </c>
      <c r="G47" s="6" t="s">
        <v>86</v>
      </c>
      <c r="H47" s="6" t="s">
        <v>118</v>
      </c>
      <c r="I47" s="7">
        <v>61.1</v>
      </c>
      <c r="J47" s="7">
        <v>79</v>
      </c>
      <c r="K47" s="43">
        <f t="shared" si="0"/>
        <v>140.1</v>
      </c>
      <c r="L47" s="49" t="s">
        <v>481</v>
      </c>
      <c r="M47" s="24"/>
      <c r="N47" s="17"/>
      <c r="O47" s="19"/>
      <c r="P47" s="19"/>
    </row>
    <row r="48" spans="1:16" s="23" customFormat="1" ht="24" customHeight="1">
      <c r="A48" s="60" t="s">
        <v>96</v>
      </c>
      <c r="B48" s="53" t="s">
        <v>136</v>
      </c>
      <c r="C48" s="53" t="s">
        <v>137</v>
      </c>
      <c r="D48" s="53" t="s">
        <v>30</v>
      </c>
      <c r="E48" s="53" t="s">
        <v>138</v>
      </c>
      <c r="F48" s="34" t="s">
        <v>141</v>
      </c>
      <c r="G48" s="34" t="s">
        <v>142</v>
      </c>
      <c r="H48" s="34" t="s">
        <v>117</v>
      </c>
      <c r="I48" s="30">
        <v>70.95</v>
      </c>
      <c r="J48" s="31">
        <v>81.6</v>
      </c>
      <c r="K48" s="43">
        <f>I48+J48</f>
        <v>152.55</v>
      </c>
      <c r="L48" s="48" t="s">
        <v>103</v>
      </c>
      <c r="N48" s="26"/>
      <c r="O48" s="22"/>
      <c r="P48" s="22"/>
    </row>
    <row r="49" spans="1:16" s="23" customFormat="1" ht="24" customHeight="1">
      <c r="A49" s="61"/>
      <c r="B49" s="54"/>
      <c r="C49" s="54"/>
      <c r="D49" s="54"/>
      <c r="E49" s="54"/>
      <c r="F49" s="34" t="s">
        <v>139</v>
      </c>
      <c r="G49" s="34" t="s">
        <v>140</v>
      </c>
      <c r="H49" s="34" t="s">
        <v>117</v>
      </c>
      <c r="I49" s="30">
        <v>71.95</v>
      </c>
      <c r="J49" s="31">
        <v>79.6</v>
      </c>
      <c r="K49" s="43">
        <f>I49+J49</f>
        <v>151.55</v>
      </c>
      <c r="L49" s="48" t="s">
        <v>480</v>
      </c>
      <c r="N49" s="26"/>
      <c r="O49" s="22"/>
      <c r="P49" s="22"/>
    </row>
    <row r="50" spans="1:16" s="23" customFormat="1" ht="24" customHeight="1">
      <c r="A50" s="61"/>
      <c r="B50" s="54"/>
      <c r="C50" s="54"/>
      <c r="D50" s="55"/>
      <c r="E50" s="55"/>
      <c r="F50" s="34" t="s">
        <v>143</v>
      </c>
      <c r="G50" s="34" t="s">
        <v>144</v>
      </c>
      <c r="H50" s="34" t="s">
        <v>117</v>
      </c>
      <c r="I50" s="30">
        <v>70.35</v>
      </c>
      <c r="J50" s="31">
        <v>78.4</v>
      </c>
      <c r="K50" s="43">
        <f>I50+J50</f>
        <v>148.75</v>
      </c>
      <c r="L50" s="49" t="s">
        <v>481</v>
      </c>
      <c r="N50" s="26"/>
      <c r="O50" s="22"/>
      <c r="P50" s="22"/>
    </row>
    <row r="51" spans="1:16" s="23" customFormat="1" ht="24" customHeight="1">
      <c r="A51" s="61"/>
      <c r="B51" s="54"/>
      <c r="C51" s="54"/>
      <c r="D51" s="53" t="s">
        <v>31</v>
      </c>
      <c r="E51" s="53" t="s">
        <v>138</v>
      </c>
      <c r="F51" s="34" t="s">
        <v>145</v>
      </c>
      <c r="G51" s="34" t="s">
        <v>146</v>
      </c>
      <c r="H51" s="34" t="s">
        <v>117</v>
      </c>
      <c r="I51" s="30">
        <v>75.9</v>
      </c>
      <c r="J51" s="31">
        <v>81.2</v>
      </c>
      <c r="K51" s="43">
        <f t="shared" si="0"/>
        <v>157.10000000000002</v>
      </c>
      <c r="L51" s="48" t="s">
        <v>103</v>
      </c>
      <c r="N51" s="26"/>
      <c r="O51" s="22"/>
      <c r="P51" s="22"/>
    </row>
    <row r="52" spans="1:16" s="23" customFormat="1" ht="24" customHeight="1">
      <c r="A52" s="61"/>
      <c r="B52" s="54"/>
      <c r="C52" s="54"/>
      <c r="D52" s="54"/>
      <c r="E52" s="54"/>
      <c r="F52" s="34" t="s">
        <v>147</v>
      </c>
      <c r="G52" s="34" t="s">
        <v>148</v>
      </c>
      <c r="H52" s="34" t="s">
        <v>117</v>
      </c>
      <c r="I52" s="30">
        <v>74.15</v>
      </c>
      <c r="J52" s="31">
        <v>80.2</v>
      </c>
      <c r="K52" s="43">
        <f t="shared" si="0"/>
        <v>154.35000000000002</v>
      </c>
      <c r="L52" s="48" t="s">
        <v>480</v>
      </c>
      <c r="N52" s="26"/>
      <c r="O52" s="22"/>
      <c r="P52" s="22"/>
    </row>
    <row r="53" spans="1:16" s="23" customFormat="1" ht="24" customHeight="1">
      <c r="A53" s="61"/>
      <c r="B53" s="54"/>
      <c r="C53" s="54"/>
      <c r="D53" s="55"/>
      <c r="E53" s="55"/>
      <c r="F53" s="34" t="s">
        <v>149</v>
      </c>
      <c r="G53" s="34" t="s">
        <v>150</v>
      </c>
      <c r="H53" s="34" t="s">
        <v>117</v>
      </c>
      <c r="I53" s="30">
        <v>72.85</v>
      </c>
      <c r="J53" s="31">
        <v>80.8</v>
      </c>
      <c r="K53" s="43">
        <f t="shared" si="0"/>
        <v>153.64999999999998</v>
      </c>
      <c r="L53" s="49" t="s">
        <v>481</v>
      </c>
      <c r="N53" s="26"/>
      <c r="O53" s="22"/>
      <c r="P53" s="22"/>
    </row>
    <row r="54" spans="1:16" s="23" customFormat="1" ht="24" customHeight="1">
      <c r="A54" s="61"/>
      <c r="B54" s="54"/>
      <c r="C54" s="54"/>
      <c r="D54" s="53" t="s">
        <v>32</v>
      </c>
      <c r="E54" s="53" t="s">
        <v>138</v>
      </c>
      <c r="F54" s="34" t="s">
        <v>151</v>
      </c>
      <c r="G54" s="34" t="s">
        <v>152</v>
      </c>
      <c r="H54" s="34" t="s">
        <v>118</v>
      </c>
      <c r="I54" s="30">
        <v>75.5</v>
      </c>
      <c r="J54" s="31">
        <v>80</v>
      </c>
      <c r="K54" s="43">
        <f t="shared" si="0"/>
        <v>155.5</v>
      </c>
      <c r="L54" s="48" t="s">
        <v>103</v>
      </c>
      <c r="N54" s="26"/>
      <c r="O54" s="22"/>
      <c r="P54" s="22"/>
    </row>
    <row r="55" spans="1:16" s="23" customFormat="1" ht="24" customHeight="1">
      <c r="A55" s="61"/>
      <c r="B55" s="54"/>
      <c r="C55" s="54"/>
      <c r="D55" s="54"/>
      <c r="E55" s="54"/>
      <c r="F55" s="34" t="s">
        <v>153</v>
      </c>
      <c r="G55" s="34" t="s">
        <v>154</v>
      </c>
      <c r="H55" s="34" t="s">
        <v>118</v>
      </c>
      <c r="I55" s="30">
        <v>72.2</v>
      </c>
      <c r="J55" s="31">
        <v>79.4</v>
      </c>
      <c r="K55" s="43">
        <f t="shared" si="0"/>
        <v>151.60000000000002</v>
      </c>
      <c r="L55" s="48" t="s">
        <v>480</v>
      </c>
      <c r="N55" s="26"/>
      <c r="O55" s="22"/>
      <c r="P55" s="22"/>
    </row>
    <row r="56" spans="1:16" s="39" customFormat="1" ht="24" customHeight="1">
      <c r="A56" s="61"/>
      <c r="B56" s="54"/>
      <c r="C56" s="54"/>
      <c r="D56" s="55"/>
      <c r="E56" s="55"/>
      <c r="F56" s="36" t="s">
        <v>475</v>
      </c>
      <c r="G56" s="36" t="s">
        <v>476</v>
      </c>
      <c r="H56" s="36" t="s">
        <v>118</v>
      </c>
      <c r="I56" s="37" t="s">
        <v>478</v>
      </c>
      <c r="J56" s="38">
        <v>80.2</v>
      </c>
      <c r="K56" s="43">
        <f t="shared" si="0"/>
        <v>151.45</v>
      </c>
      <c r="L56" s="49" t="s">
        <v>481</v>
      </c>
      <c r="N56" s="40"/>
      <c r="O56" s="41"/>
      <c r="P56" s="41"/>
    </row>
    <row r="57" spans="1:16" s="23" customFormat="1" ht="24" customHeight="1">
      <c r="A57" s="61"/>
      <c r="B57" s="54"/>
      <c r="C57" s="54"/>
      <c r="D57" s="53" t="s">
        <v>155</v>
      </c>
      <c r="E57" s="53" t="s">
        <v>138</v>
      </c>
      <c r="F57" s="34" t="s">
        <v>156</v>
      </c>
      <c r="G57" s="34" t="s">
        <v>157</v>
      </c>
      <c r="H57" s="34" t="s">
        <v>117</v>
      </c>
      <c r="I57" s="30">
        <v>73.45</v>
      </c>
      <c r="J57" s="31">
        <v>83.2</v>
      </c>
      <c r="K57" s="43">
        <f>I57+J57</f>
        <v>156.65</v>
      </c>
      <c r="L57" s="48" t="s">
        <v>103</v>
      </c>
      <c r="N57" s="26"/>
      <c r="O57" s="22"/>
      <c r="P57" s="22"/>
    </row>
    <row r="58" spans="1:16" s="23" customFormat="1" ht="24" customHeight="1">
      <c r="A58" s="61"/>
      <c r="B58" s="54"/>
      <c r="C58" s="54"/>
      <c r="D58" s="54"/>
      <c r="E58" s="54"/>
      <c r="F58" s="34" t="s">
        <v>160</v>
      </c>
      <c r="G58" s="34" t="s">
        <v>161</v>
      </c>
      <c r="H58" s="34" t="s">
        <v>117</v>
      </c>
      <c r="I58" s="30">
        <v>71.15</v>
      </c>
      <c r="J58" s="31">
        <v>79.2</v>
      </c>
      <c r="K58" s="43">
        <f>I58+J58</f>
        <v>150.35000000000002</v>
      </c>
      <c r="L58" s="48" t="s">
        <v>480</v>
      </c>
      <c r="N58" s="26"/>
      <c r="O58" s="22"/>
      <c r="P58" s="22"/>
    </row>
    <row r="59" spans="1:16" s="23" customFormat="1" ht="24" customHeight="1">
      <c r="A59" s="61"/>
      <c r="B59" s="54"/>
      <c r="C59" s="54"/>
      <c r="D59" s="55"/>
      <c r="E59" s="55"/>
      <c r="F59" s="34" t="s">
        <v>158</v>
      </c>
      <c r="G59" s="34" t="s">
        <v>159</v>
      </c>
      <c r="H59" s="34" t="s">
        <v>117</v>
      </c>
      <c r="I59" s="30">
        <v>71.85</v>
      </c>
      <c r="J59" s="31">
        <v>76.8</v>
      </c>
      <c r="K59" s="43">
        <f>I59+J59</f>
        <v>148.64999999999998</v>
      </c>
      <c r="L59" s="49" t="s">
        <v>481</v>
      </c>
      <c r="N59" s="26"/>
      <c r="O59" s="22"/>
      <c r="P59" s="22"/>
    </row>
    <row r="60" spans="1:16" s="23" customFormat="1" ht="24" customHeight="1">
      <c r="A60" s="61"/>
      <c r="B60" s="54"/>
      <c r="C60" s="54"/>
      <c r="D60" s="53" t="s">
        <v>162</v>
      </c>
      <c r="E60" s="53" t="s">
        <v>138</v>
      </c>
      <c r="F60" s="34" t="s">
        <v>163</v>
      </c>
      <c r="G60" s="34" t="s">
        <v>164</v>
      </c>
      <c r="H60" s="34" t="s">
        <v>118</v>
      </c>
      <c r="I60" s="30">
        <v>68.8</v>
      </c>
      <c r="J60" s="31">
        <v>81.6</v>
      </c>
      <c r="K60" s="43">
        <f t="shared" si="0"/>
        <v>150.39999999999998</v>
      </c>
      <c r="L60" s="48" t="s">
        <v>103</v>
      </c>
      <c r="N60" s="26"/>
      <c r="O60" s="22"/>
      <c r="P60" s="22"/>
    </row>
    <row r="61" spans="1:16" s="23" customFormat="1" ht="24" customHeight="1">
      <c r="A61" s="61"/>
      <c r="B61" s="54"/>
      <c r="C61" s="54"/>
      <c r="D61" s="54"/>
      <c r="E61" s="54"/>
      <c r="F61" s="34" t="s">
        <v>165</v>
      </c>
      <c r="G61" s="34" t="s">
        <v>166</v>
      </c>
      <c r="H61" s="34" t="s">
        <v>118</v>
      </c>
      <c r="I61" s="30">
        <v>67.7</v>
      </c>
      <c r="J61" s="31">
        <v>80.2</v>
      </c>
      <c r="K61" s="43">
        <f t="shared" si="0"/>
        <v>147.9</v>
      </c>
      <c r="L61" s="48" t="s">
        <v>480</v>
      </c>
      <c r="N61" s="26"/>
      <c r="O61" s="22"/>
      <c r="P61" s="22"/>
    </row>
    <row r="62" spans="1:16" s="23" customFormat="1" ht="24" customHeight="1">
      <c r="A62" s="62"/>
      <c r="B62" s="55"/>
      <c r="C62" s="55"/>
      <c r="D62" s="55"/>
      <c r="E62" s="55"/>
      <c r="F62" s="34" t="s">
        <v>167</v>
      </c>
      <c r="G62" s="34" t="s">
        <v>168</v>
      </c>
      <c r="H62" s="34" t="s">
        <v>118</v>
      </c>
      <c r="I62" s="30">
        <v>66.85</v>
      </c>
      <c r="J62" s="31">
        <v>79.6</v>
      </c>
      <c r="K62" s="43">
        <f t="shared" si="0"/>
        <v>146.45</v>
      </c>
      <c r="L62" s="49" t="s">
        <v>481</v>
      </c>
      <c r="N62" s="26"/>
      <c r="O62" s="22"/>
      <c r="P62" s="22"/>
    </row>
    <row r="63" spans="1:16" s="23" customFormat="1" ht="24" customHeight="1">
      <c r="A63" s="60" t="s">
        <v>96</v>
      </c>
      <c r="B63" s="53" t="s">
        <v>169</v>
      </c>
      <c r="C63" s="53" t="s">
        <v>170</v>
      </c>
      <c r="D63" s="53" t="s">
        <v>30</v>
      </c>
      <c r="E63" s="53" t="s">
        <v>138</v>
      </c>
      <c r="F63" s="34" t="s">
        <v>173</v>
      </c>
      <c r="G63" s="34" t="s">
        <v>174</v>
      </c>
      <c r="H63" s="34" t="s">
        <v>118</v>
      </c>
      <c r="I63" s="30">
        <v>66.2</v>
      </c>
      <c r="J63" s="31">
        <v>80.6</v>
      </c>
      <c r="K63" s="43">
        <f>I63+J63</f>
        <v>146.8</v>
      </c>
      <c r="L63" s="48" t="s">
        <v>103</v>
      </c>
      <c r="N63" s="26"/>
      <c r="O63" s="22"/>
      <c r="P63" s="22"/>
    </row>
    <row r="64" spans="1:16" s="23" customFormat="1" ht="24" customHeight="1">
      <c r="A64" s="61"/>
      <c r="B64" s="54"/>
      <c r="C64" s="54"/>
      <c r="D64" s="54"/>
      <c r="E64" s="54"/>
      <c r="F64" s="34" t="s">
        <v>171</v>
      </c>
      <c r="G64" s="34" t="s">
        <v>172</v>
      </c>
      <c r="H64" s="34" t="s">
        <v>117</v>
      </c>
      <c r="I64" s="30">
        <v>67.9</v>
      </c>
      <c r="J64" s="31">
        <v>78.2</v>
      </c>
      <c r="K64" s="43">
        <f>I64+J64</f>
        <v>146.10000000000002</v>
      </c>
      <c r="L64" s="48" t="s">
        <v>480</v>
      </c>
      <c r="N64" s="26"/>
      <c r="O64" s="22"/>
      <c r="P64" s="22"/>
    </row>
    <row r="65" spans="1:16" s="23" customFormat="1" ht="24" customHeight="1">
      <c r="A65" s="61"/>
      <c r="B65" s="55"/>
      <c r="C65" s="55"/>
      <c r="D65" s="55"/>
      <c r="E65" s="55"/>
      <c r="F65" s="34" t="s">
        <v>175</v>
      </c>
      <c r="G65" s="34" t="s">
        <v>176</v>
      </c>
      <c r="H65" s="34" t="s">
        <v>118</v>
      </c>
      <c r="I65" s="30">
        <v>62.2</v>
      </c>
      <c r="J65" s="31">
        <v>81</v>
      </c>
      <c r="K65" s="43">
        <f>I65+J65</f>
        <v>143.2</v>
      </c>
      <c r="L65" s="49" t="s">
        <v>481</v>
      </c>
      <c r="N65" s="26"/>
      <c r="O65" s="22"/>
      <c r="P65" s="22"/>
    </row>
    <row r="66" spans="1:16" s="23" customFormat="1" ht="24" customHeight="1">
      <c r="A66" s="61"/>
      <c r="B66" s="53" t="s">
        <v>177</v>
      </c>
      <c r="C66" s="53" t="s">
        <v>178</v>
      </c>
      <c r="D66" s="53" t="s">
        <v>30</v>
      </c>
      <c r="E66" s="53" t="s">
        <v>138</v>
      </c>
      <c r="F66" s="34" t="s">
        <v>179</v>
      </c>
      <c r="G66" s="34" t="s">
        <v>180</v>
      </c>
      <c r="H66" s="34" t="s">
        <v>117</v>
      </c>
      <c r="I66" s="30">
        <v>64.45</v>
      </c>
      <c r="J66" s="31">
        <v>80.4</v>
      </c>
      <c r="K66" s="43">
        <f t="shared" si="0"/>
        <v>144.85000000000002</v>
      </c>
      <c r="L66" s="48" t="s">
        <v>103</v>
      </c>
      <c r="N66" s="26"/>
      <c r="O66" s="22"/>
      <c r="P66" s="22"/>
    </row>
    <row r="67" spans="1:16" s="23" customFormat="1" ht="24" customHeight="1">
      <c r="A67" s="61"/>
      <c r="B67" s="54"/>
      <c r="C67" s="54"/>
      <c r="D67" s="54"/>
      <c r="E67" s="54"/>
      <c r="F67" s="34" t="s">
        <v>181</v>
      </c>
      <c r="G67" s="34" t="s">
        <v>182</v>
      </c>
      <c r="H67" s="34" t="s">
        <v>117</v>
      </c>
      <c r="I67" s="30">
        <v>63.5</v>
      </c>
      <c r="J67" s="31">
        <v>80.6</v>
      </c>
      <c r="K67" s="43">
        <f t="shared" si="0"/>
        <v>144.1</v>
      </c>
      <c r="L67" s="48" t="s">
        <v>480</v>
      </c>
      <c r="N67" s="26"/>
      <c r="O67" s="22"/>
      <c r="P67" s="22"/>
    </row>
    <row r="68" spans="1:16" s="23" customFormat="1" ht="24" customHeight="1">
      <c r="A68" s="61"/>
      <c r="B68" s="55"/>
      <c r="C68" s="55"/>
      <c r="D68" s="55"/>
      <c r="E68" s="55"/>
      <c r="F68" s="34" t="s">
        <v>183</v>
      </c>
      <c r="G68" s="34" t="s">
        <v>184</v>
      </c>
      <c r="H68" s="34" t="s">
        <v>118</v>
      </c>
      <c r="I68" s="30">
        <v>59.95</v>
      </c>
      <c r="J68" s="31">
        <v>83.8</v>
      </c>
      <c r="K68" s="43">
        <f aca="true" t="shared" si="2" ref="K68:K127">I68+J68</f>
        <v>143.75</v>
      </c>
      <c r="L68" s="49" t="s">
        <v>481</v>
      </c>
      <c r="N68" s="26"/>
      <c r="O68" s="22"/>
      <c r="P68" s="22"/>
    </row>
    <row r="69" spans="1:16" s="23" customFormat="1" ht="24" customHeight="1">
      <c r="A69" s="61"/>
      <c r="B69" s="53" t="s">
        <v>185</v>
      </c>
      <c r="C69" s="53" t="s">
        <v>186</v>
      </c>
      <c r="D69" s="53" t="s">
        <v>30</v>
      </c>
      <c r="E69" s="53" t="s">
        <v>138</v>
      </c>
      <c r="F69" s="34" t="s">
        <v>189</v>
      </c>
      <c r="G69" s="34" t="s">
        <v>190</v>
      </c>
      <c r="H69" s="34" t="s">
        <v>118</v>
      </c>
      <c r="I69" s="30">
        <v>64.85</v>
      </c>
      <c r="J69" s="31">
        <v>81.8</v>
      </c>
      <c r="K69" s="43">
        <f>I69+J69</f>
        <v>146.64999999999998</v>
      </c>
      <c r="L69" s="48" t="s">
        <v>103</v>
      </c>
      <c r="N69" s="26"/>
      <c r="O69" s="22"/>
      <c r="P69" s="22"/>
    </row>
    <row r="70" spans="1:16" s="23" customFormat="1" ht="24" customHeight="1">
      <c r="A70" s="61"/>
      <c r="B70" s="54"/>
      <c r="C70" s="54"/>
      <c r="D70" s="54"/>
      <c r="E70" s="54"/>
      <c r="F70" s="34" t="s">
        <v>187</v>
      </c>
      <c r="G70" s="34" t="s">
        <v>188</v>
      </c>
      <c r="H70" s="34" t="s">
        <v>118</v>
      </c>
      <c r="I70" s="30">
        <v>65.7</v>
      </c>
      <c r="J70" s="31">
        <v>78.8</v>
      </c>
      <c r="K70" s="43">
        <f>I70+J70</f>
        <v>144.5</v>
      </c>
      <c r="L70" s="48" t="s">
        <v>480</v>
      </c>
      <c r="N70" s="26"/>
      <c r="O70" s="22"/>
      <c r="P70" s="22"/>
    </row>
    <row r="71" spans="1:16" s="23" customFormat="1" ht="24" customHeight="1">
      <c r="A71" s="61"/>
      <c r="B71" s="55"/>
      <c r="C71" s="55"/>
      <c r="D71" s="55"/>
      <c r="E71" s="55"/>
      <c r="F71" s="34" t="s">
        <v>191</v>
      </c>
      <c r="G71" s="34" t="s">
        <v>192</v>
      </c>
      <c r="H71" s="34" t="s">
        <v>117</v>
      </c>
      <c r="I71" s="30">
        <v>62.45</v>
      </c>
      <c r="J71" s="31">
        <v>71.6</v>
      </c>
      <c r="K71" s="43">
        <f>I71+J71</f>
        <v>134.05</v>
      </c>
      <c r="L71" s="49" t="s">
        <v>481</v>
      </c>
      <c r="N71" s="26"/>
      <c r="O71" s="22"/>
      <c r="P71" s="22"/>
    </row>
    <row r="72" spans="1:16" s="23" customFormat="1" ht="24" customHeight="1">
      <c r="A72" s="61"/>
      <c r="B72" s="53" t="s">
        <v>193</v>
      </c>
      <c r="C72" s="53" t="s">
        <v>194</v>
      </c>
      <c r="D72" s="53" t="s">
        <v>30</v>
      </c>
      <c r="E72" s="53" t="s">
        <v>138</v>
      </c>
      <c r="F72" s="34" t="s">
        <v>195</v>
      </c>
      <c r="G72" s="34" t="s">
        <v>196</v>
      </c>
      <c r="H72" s="34" t="s">
        <v>117</v>
      </c>
      <c r="I72" s="30">
        <v>59.75</v>
      </c>
      <c r="J72" s="31">
        <v>82.6</v>
      </c>
      <c r="K72" s="43">
        <f t="shared" si="2"/>
        <v>142.35</v>
      </c>
      <c r="L72" s="48" t="s">
        <v>103</v>
      </c>
      <c r="N72" s="26"/>
      <c r="O72" s="22"/>
      <c r="P72" s="22"/>
    </row>
    <row r="73" spans="1:16" s="23" customFormat="1" ht="24" customHeight="1">
      <c r="A73" s="61"/>
      <c r="B73" s="54"/>
      <c r="C73" s="54"/>
      <c r="D73" s="54"/>
      <c r="E73" s="54"/>
      <c r="F73" s="34" t="s">
        <v>197</v>
      </c>
      <c r="G73" s="34" t="s">
        <v>198</v>
      </c>
      <c r="H73" s="34" t="s">
        <v>117</v>
      </c>
      <c r="I73" s="30">
        <v>57.05</v>
      </c>
      <c r="J73" s="31">
        <v>77</v>
      </c>
      <c r="K73" s="43">
        <f t="shared" si="2"/>
        <v>134.05</v>
      </c>
      <c r="L73" s="48" t="s">
        <v>480</v>
      </c>
      <c r="N73" s="26"/>
      <c r="O73" s="22"/>
      <c r="P73" s="22"/>
    </row>
    <row r="74" spans="1:16" s="23" customFormat="1" ht="24" customHeight="1">
      <c r="A74" s="61"/>
      <c r="B74" s="54"/>
      <c r="C74" s="54"/>
      <c r="D74" s="55"/>
      <c r="E74" s="55"/>
      <c r="F74" s="34" t="s">
        <v>199</v>
      </c>
      <c r="G74" s="34" t="s">
        <v>200</v>
      </c>
      <c r="H74" s="34" t="s">
        <v>118</v>
      </c>
      <c r="I74" s="30">
        <v>53.95</v>
      </c>
      <c r="J74" s="31">
        <v>78</v>
      </c>
      <c r="K74" s="43">
        <f t="shared" si="2"/>
        <v>131.95</v>
      </c>
      <c r="L74" s="49" t="s">
        <v>481</v>
      </c>
      <c r="N74" s="26"/>
      <c r="O74" s="22"/>
      <c r="P74" s="22"/>
    </row>
    <row r="75" spans="1:16" s="23" customFormat="1" ht="24" customHeight="1">
      <c r="A75" s="61"/>
      <c r="B75" s="54"/>
      <c r="C75" s="54"/>
      <c r="D75" s="53" t="s">
        <v>31</v>
      </c>
      <c r="E75" s="53" t="s">
        <v>138</v>
      </c>
      <c r="F75" s="34" t="s">
        <v>201</v>
      </c>
      <c r="G75" s="34" t="s">
        <v>202</v>
      </c>
      <c r="H75" s="34" t="s">
        <v>117</v>
      </c>
      <c r="I75" s="30">
        <v>72</v>
      </c>
      <c r="J75" s="31">
        <v>79</v>
      </c>
      <c r="K75" s="43">
        <f t="shared" si="2"/>
        <v>151</v>
      </c>
      <c r="L75" s="48" t="s">
        <v>103</v>
      </c>
      <c r="N75" s="26"/>
      <c r="O75" s="22"/>
      <c r="P75" s="22"/>
    </row>
    <row r="76" spans="1:16" s="23" customFormat="1" ht="24" customHeight="1">
      <c r="A76" s="61"/>
      <c r="B76" s="54"/>
      <c r="C76" s="54"/>
      <c r="D76" s="54"/>
      <c r="E76" s="54"/>
      <c r="F76" s="34" t="s">
        <v>203</v>
      </c>
      <c r="G76" s="34" t="s">
        <v>204</v>
      </c>
      <c r="H76" s="34" t="s">
        <v>117</v>
      </c>
      <c r="I76" s="30">
        <v>68.7</v>
      </c>
      <c r="J76" s="31">
        <v>80</v>
      </c>
      <c r="K76" s="43">
        <f t="shared" si="2"/>
        <v>148.7</v>
      </c>
      <c r="L76" s="48" t="s">
        <v>480</v>
      </c>
      <c r="N76" s="26"/>
      <c r="O76" s="22"/>
      <c r="P76" s="22"/>
    </row>
    <row r="77" spans="1:16" s="23" customFormat="1" ht="24" customHeight="1">
      <c r="A77" s="62"/>
      <c r="B77" s="55"/>
      <c r="C77" s="55"/>
      <c r="D77" s="55"/>
      <c r="E77" s="55"/>
      <c r="F77" s="34" t="s">
        <v>205</v>
      </c>
      <c r="G77" s="34" t="s">
        <v>206</v>
      </c>
      <c r="H77" s="34" t="s">
        <v>117</v>
      </c>
      <c r="I77" s="30">
        <v>67.2</v>
      </c>
      <c r="J77" s="46"/>
      <c r="K77" s="43">
        <f t="shared" si="2"/>
        <v>67.2</v>
      </c>
      <c r="L77" s="46" t="s">
        <v>479</v>
      </c>
      <c r="N77" s="26"/>
      <c r="O77" s="22"/>
      <c r="P77" s="22"/>
    </row>
    <row r="78" spans="1:16" s="23" customFormat="1" ht="24" customHeight="1">
      <c r="A78" s="60" t="s">
        <v>96</v>
      </c>
      <c r="B78" s="53" t="s">
        <v>207</v>
      </c>
      <c r="C78" s="53" t="s">
        <v>208</v>
      </c>
      <c r="D78" s="53" t="s">
        <v>30</v>
      </c>
      <c r="E78" s="53" t="s">
        <v>138</v>
      </c>
      <c r="F78" s="34" t="s">
        <v>211</v>
      </c>
      <c r="G78" s="34" t="s">
        <v>212</v>
      </c>
      <c r="H78" s="34" t="s">
        <v>117</v>
      </c>
      <c r="I78" s="30">
        <v>64.9</v>
      </c>
      <c r="J78" s="31">
        <v>77.2</v>
      </c>
      <c r="K78" s="43">
        <f>I78+J78</f>
        <v>142.10000000000002</v>
      </c>
      <c r="L78" s="48" t="s">
        <v>103</v>
      </c>
      <c r="N78" s="26"/>
      <c r="O78" s="22"/>
      <c r="P78" s="22"/>
    </row>
    <row r="79" spans="1:16" s="23" customFormat="1" ht="24" customHeight="1">
      <c r="A79" s="61"/>
      <c r="B79" s="54"/>
      <c r="C79" s="54"/>
      <c r="D79" s="54"/>
      <c r="E79" s="54"/>
      <c r="F79" s="34" t="s">
        <v>209</v>
      </c>
      <c r="G79" s="34" t="s">
        <v>210</v>
      </c>
      <c r="H79" s="34" t="s">
        <v>117</v>
      </c>
      <c r="I79" s="30">
        <v>65.2</v>
      </c>
      <c r="J79" s="31">
        <v>75</v>
      </c>
      <c r="K79" s="43">
        <f>I79+J79</f>
        <v>140.2</v>
      </c>
      <c r="L79" s="48" t="s">
        <v>480</v>
      </c>
      <c r="N79" s="26"/>
      <c r="O79" s="22"/>
      <c r="P79" s="22"/>
    </row>
    <row r="80" spans="1:16" s="23" customFormat="1" ht="24" customHeight="1">
      <c r="A80" s="61"/>
      <c r="B80" s="55"/>
      <c r="C80" s="55"/>
      <c r="D80" s="55"/>
      <c r="E80" s="55"/>
      <c r="F80" s="34" t="s">
        <v>213</v>
      </c>
      <c r="G80" s="34" t="s">
        <v>214</v>
      </c>
      <c r="H80" s="34" t="s">
        <v>117</v>
      </c>
      <c r="I80" s="30">
        <v>60.7</v>
      </c>
      <c r="J80" s="31">
        <v>70</v>
      </c>
      <c r="K80" s="43">
        <f>I80+J80</f>
        <v>130.7</v>
      </c>
      <c r="L80" s="49" t="s">
        <v>481</v>
      </c>
      <c r="N80" s="26"/>
      <c r="O80" s="22"/>
      <c r="P80" s="22"/>
    </row>
    <row r="81" spans="1:16" s="23" customFormat="1" ht="24" customHeight="1">
      <c r="A81" s="61"/>
      <c r="B81" s="53" t="s">
        <v>215</v>
      </c>
      <c r="C81" s="53" t="s">
        <v>216</v>
      </c>
      <c r="D81" s="53" t="s">
        <v>30</v>
      </c>
      <c r="E81" s="53" t="s">
        <v>138</v>
      </c>
      <c r="F81" s="34" t="s">
        <v>217</v>
      </c>
      <c r="G81" s="34" t="s">
        <v>218</v>
      </c>
      <c r="H81" s="34" t="s">
        <v>117</v>
      </c>
      <c r="I81" s="30">
        <v>63.6</v>
      </c>
      <c r="J81" s="31">
        <v>82.2</v>
      </c>
      <c r="K81" s="43">
        <f t="shared" si="2"/>
        <v>145.8</v>
      </c>
      <c r="L81" s="48" t="s">
        <v>103</v>
      </c>
      <c r="N81" s="26"/>
      <c r="O81" s="22"/>
      <c r="P81" s="22"/>
    </row>
    <row r="82" spans="1:16" s="23" customFormat="1" ht="24" customHeight="1">
      <c r="A82" s="61"/>
      <c r="B82" s="54"/>
      <c r="C82" s="54"/>
      <c r="D82" s="54"/>
      <c r="E82" s="54"/>
      <c r="F82" s="34" t="s">
        <v>219</v>
      </c>
      <c r="G82" s="34" t="s">
        <v>220</v>
      </c>
      <c r="H82" s="34" t="s">
        <v>117</v>
      </c>
      <c r="I82" s="30">
        <v>61.4</v>
      </c>
      <c r="J82" s="31">
        <v>75.2</v>
      </c>
      <c r="K82" s="43">
        <f t="shared" si="2"/>
        <v>136.6</v>
      </c>
      <c r="L82" s="48" t="s">
        <v>480</v>
      </c>
      <c r="N82" s="26"/>
      <c r="O82" s="22"/>
      <c r="P82" s="22"/>
    </row>
    <row r="83" spans="1:16" s="23" customFormat="1" ht="24" customHeight="1">
      <c r="A83" s="61"/>
      <c r="B83" s="55"/>
      <c r="C83" s="55"/>
      <c r="D83" s="55"/>
      <c r="E83" s="55"/>
      <c r="F83" s="34" t="s">
        <v>221</v>
      </c>
      <c r="G83" s="34" t="s">
        <v>222</v>
      </c>
      <c r="H83" s="34" t="s">
        <v>117</v>
      </c>
      <c r="I83" s="30">
        <v>60.2</v>
      </c>
      <c r="J83" s="31">
        <v>71.6</v>
      </c>
      <c r="K83" s="43">
        <f t="shared" si="2"/>
        <v>131.8</v>
      </c>
      <c r="L83" s="49" t="s">
        <v>481</v>
      </c>
      <c r="N83" s="26"/>
      <c r="O83" s="22"/>
      <c r="P83" s="22"/>
    </row>
    <row r="84" spans="1:16" s="23" customFormat="1" ht="24" customHeight="1">
      <c r="A84" s="61"/>
      <c r="B84" s="53" t="s">
        <v>223</v>
      </c>
      <c r="C84" s="53" t="s">
        <v>224</v>
      </c>
      <c r="D84" s="53" t="s">
        <v>30</v>
      </c>
      <c r="E84" s="53" t="s">
        <v>138</v>
      </c>
      <c r="F84" s="34" t="s">
        <v>225</v>
      </c>
      <c r="G84" s="34" t="s">
        <v>226</v>
      </c>
      <c r="H84" s="34" t="s">
        <v>117</v>
      </c>
      <c r="I84" s="30">
        <v>61.4</v>
      </c>
      <c r="J84" s="31">
        <v>75</v>
      </c>
      <c r="K84" s="43">
        <f t="shared" si="2"/>
        <v>136.4</v>
      </c>
      <c r="L84" s="48" t="s">
        <v>103</v>
      </c>
      <c r="N84" s="26"/>
      <c r="O84" s="22"/>
      <c r="P84" s="22"/>
    </row>
    <row r="85" spans="1:16" s="23" customFormat="1" ht="24" customHeight="1">
      <c r="A85" s="61"/>
      <c r="B85" s="54"/>
      <c r="C85" s="54"/>
      <c r="D85" s="54"/>
      <c r="E85" s="54"/>
      <c r="F85" s="34" t="s">
        <v>227</v>
      </c>
      <c r="G85" s="34" t="s">
        <v>228</v>
      </c>
      <c r="H85" s="34" t="s">
        <v>117</v>
      </c>
      <c r="I85" s="30">
        <v>60.3</v>
      </c>
      <c r="J85" s="31">
        <v>70.2</v>
      </c>
      <c r="K85" s="43">
        <f t="shared" si="2"/>
        <v>130.5</v>
      </c>
      <c r="L85" s="48" t="s">
        <v>480</v>
      </c>
      <c r="N85" s="26"/>
      <c r="O85" s="22"/>
      <c r="P85" s="22"/>
    </row>
    <row r="86" spans="1:16" s="23" customFormat="1" ht="24" customHeight="1">
      <c r="A86" s="61"/>
      <c r="B86" s="55"/>
      <c r="C86" s="55"/>
      <c r="D86" s="55"/>
      <c r="E86" s="55"/>
      <c r="F86" s="34" t="s">
        <v>229</v>
      </c>
      <c r="G86" s="34" t="s">
        <v>230</v>
      </c>
      <c r="H86" s="34" t="s">
        <v>118</v>
      </c>
      <c r="I86" s="30">
        <v>55.6</v>
      </c>
      <c r="J86" s="31">
        <v>67.4</v>
      </c>
      <c r="K86" s="43">
        <f t="shared" si="2"/>
        <v>123</v>
      </c>
      <c r="L86" s="49" t="s">
        <v>481</v>
      </c>
      <c r="N86" s="26"/>
      <c r="O86" s="22"/>
      <c r="P86" s="22"/>
    </row>
    <row r="87" spans="1:16" s="23" customFormat="1" ht="24" customHeight="1">
      <c r="A87" s="61"/>
      <c r="B87" s="53" t="s">
        <v>231</v>
      </c>
      <c r="C87" s="53" t="s">
        <v>232</v>
      </c>
      <c r="D87" s="53" t="s">
        <v>30</v>
      </c>
      <c r="E87" s="53" t="s">
        <v>138</v>
      </c>
      <c r="F87" s="34" t="s">
        <v>233</v>
      </c>
      <c r="G87" s="34" t="s">
        <v>234</v>
      </c>
      <c r="H87" s="34" t="s">
        <v>117</v>
      </c>
      <c r="I87" s="30">
        <v>65.7</v>
      </c>
      <c r="J87" s="31">
        <v>78.4</v>
      </c>
      <c r="K87" s="43">
        <f aca="true" t="shared" si="3" ref="K87:K92">I87+J87</f>
        <v>144.10000000000002</v>
      </c>
      <c r="L87" s="48" t="s">
        <v>103</v>
      </c>
      <c r="N87" s="26"/>
      <c r="O87" s="22"/>
      <c r="P87" s="22"/>
    </row>
    <row r="88" spans="1:16" s="23" customFormat="1" ht="24" customHeight="1">
      <c r="A88" s="61"/>
      <c r="B88" s="54"/>
      <c r="C88" s="54"/>
      <c r="D88" s="54"/>
      <c r="E88" s="54"/>
      <c r="F88" s="34" t="s">
        <v>237</v>
      </c>
      <c r="G88" s="34" t="s">
        <v>238</v>
      </c>
      <c r="H88" s="34" t="s">
        <v>117</v>
      </c>
      <c r="I88" s="30">
        <v>60.2</v>
      </c>
      <c r="J88" s="31">
        <v>70.6</v>
      </c>
      <c r="K88" s="43">
        <f t="shared" si="3"/>
        <v>130.8</v>
      </c>
      <c r="L88" s="48" t="s">
        <v>480</v>
      </c>
      <c r="N88" s="26"/>
      <c r="O88" s="22"/>
      <c r="P88" s="22"/>
    </row>
    <row r="89" spans="1:16" s="23" customFormat="1" ht="24" customHeight="1">
      <c r="A89" s="61"/>
      <c r="B89" s="55"/>
      <c r="C89" s="55"/>
      <c r="D89" s="55"/>
      <c r="E89" s="55"/>
      <c r="F89" s="34" t="s">
        <v>235</v>
      </c>
      <c r="G89" s="34" t="s">
        <v>236</v>
      </c>
      <c r="H89" s="34" t="s">
        <v>117</v>
      </c>
      <c r="I89" s="30">
        <v>63.1</v>
      </c>
      <c r="J89" s="31">
        <v>67.6</v>
      </c>
      <c r="K89" s="43">
        <f t="shared" si="3"/>
        <v>130.7</v>
      </c>
      <c r="L89" s="49" t="s">
        <v>481</v>
      </c>
      <c r="N89" s="26"/>
      <c r="O89" s="22"/>
      <c r="P89" s="22"/>
    </row>
    <row r="90" spans="1:16" s="23" customFormat="1" ht="24" customHeight="1">
      <c r="A90" s="61"/>
      <c r="B90" s="53" t="s">
        <v>239</v>
      </c>
      <c r="C90" s="53" t="s">
        <v>240</v>
      </c>
      <c r="D90" s="53" t="s">
        <v>30</v>
      </c>
      <c r="E90" s="53" t="s">
        <v>138</v>
      </c>
      <c r="F90" s="34" t="s">
        <v>245</v>
      </c>
      <c r="G90" s="34" t="s">
        <v>246</v>
      </c>
      <c r="H90" s="34" t="s">
        <v>117</v>
      </c>
      <c r="I90" s="30">
        <v>61.7</v>
      </c>
      <c r="J90" s="31">
        <v>77</v>
      </c>
      <c r="K90" s="43">
        <f t="shared" si="3"/>
        <v>138.7</v>
      </c>
      <c r="L90" s="48" t="s">
        <v>103</v>
      </c>
      <c r="N90" s="26"/>
      <c r="O90" s="22"/>
      <c r="P90" s="22"/>
    </row>
    <row r="91" spans="1:16" s="23" customFormat="1" ht="24" customHeight="1">
      <c r="A91" s="61"/>
      <c r="B91" s="54"/>
      <c r="C91" s="54"/>
      <c r="D91" s="54"/>
      <c r="E91" s="54"/>
      <c r="F91" s="34" t="s">
        <v>243</v>
      </c>
      <c r="G91" s="34" t="s">
        <v>244</v>
      </c>
      <c r="H91" s="34" t="s">
        <v>117</v>
      </c>
      <c r="I91" s="30">
        <v>61.75</v>
      </c>
      <c r="J91" s="31">
        <v>76.4</v>
      </c>
      <c r="K91" s="43">
        <f t="shared" si="3"/>
        <v>138.15</v>
      </c>
      <c r="L91" s="48" t="s">
        <v>480</v>
      </c>
      <c r="N91" s="26"/>
      <c r="O91" s="22"/>
      <c r="P91" s="22"/>
    </row>
    <row r="92" spans="1:16" s="23" customFormat="1" ht="24" customHeight="1">
      <c r="A92" s="62"/>
      <c r="B92" s="55"/>
      <c r="C92" s="55"/>
      <c r="D92" s="55"/>
      <c r="E92" s="55"/>
      <c r="F92" s="34" t="s">
        <v>241</v>
      </c>
      <c r="G92" s="34" t="s">
        <v>242</v>
      </c>
      <c r="H92" s="34" t="s">
        <v>118</v>
      </c>
      <c r="I92" s="30">
        <v>62.05</v>
      </c>
      <c r="J92" s="31">
        <v>71.2</v>
      </c>
      <c r="K92" s="43">
        <f t="shared" si="3"/>
        <v>133.25</v>
      </c>
      <c r="L92" s="49" t="s">
        <v>481</v>
      </c>
      <c r="N92" s="26"/>
      <c r="O92" s="22"/>
      <c r="P92" s="22"/>
    </row>
    <row r="93" spans="1:16" s="23" customFormat="1" ht="24" customHeight="1">
      <c r="A93" s="60" t="s">
        <v>477</v>
      </c>
      <c r="B93" s="53" t="s">
        <v>247</v>
      </c>
      <c r="C93" s="53" t="s">
        <v>248</v>
      </c>
      <c r="D93" s="53" t="s">
        <v>31</v>
      </c>
      <c r="E93" s="53" t="s">
        <v>138</v>
      </c>
      <c r="F93" s="34" t="s">
        <v>249</v>
      </c>
      <c r="G93" s="34" t="s">
        <v>250</v>
      </c>
      <c r="H93" s="34" t="s">
        <v>117</v>
      </c>
      <c r="I93" s="30">
        <v>69.6</v>
      </c>
      <c r="J93" s="31">
        <v>81.6</v>
      </c>
      <c r="K93" s="43">
        <f t="shared" si="2"/>
        <v>151.2</v>
      </c>
      <c r="L93" s="48" t="s">
        <v>103</v>
      </c>
      <c r="N93" s="26"/>
      <c r="O93" s="22"/>
      <c r="P93" s="22"/>
    </row>
    <row r="94" spans="1:16" s="23" customFormat="1" ht="24" customHeight="1">
      <c r="A94" s="61"/>
      <c r="B94" s="54"/>
      <c r="C94" s="54"/>
      <c r="D94" s="54"/>
      <c r="E94" s="54"/>
      <c r="F94" s="34" t="s">
        <v>251</v>
      </c>
      <c r="G94" s="34" t="s">
        <v>252</v>
      </c>
      <c r="H94" s="34" t="s">
        <v>118</v>
      </c>
      <c r="I94" s="30">
        <v>69.2</v>
      </c>
      <c r="J94" s="31">
        <v>81.8</v>
      </c>
      <c r="K94" s="43">
        <f t="shared" si="2"/>
        <v>151</v>
      </c>
      <c r="L94" s="48" t="s">
        <v>480</v>
      </c>
      <c r="N94" s="26"/>
      <c r="O94" s="22"/>
      <c r="P94" s="22"/>
    </row>
    <row r="95" spans="1:16" s="23" customFormat="1" ht="24" customHeight="1">
      <c r="A95" s="61"/>
      <c r="B95" s="54"/>
      <c r="C95" s="54"/>
      <c r="D95" s="55"/>
      <c r="E95" s="55"/>
      <c r="F95" s="34" t="s">
        <v>253</v>
      </c>
      <c r="G95" s="34" t="s">
        <v>254</v>
      </c>
      <c r="H95" s="34" t="s">
        <v>117</v>
      </c>
      <c r="I95" s="30">
        <v>65.8</v>
      </c>
      <c r="J95" s="32">
        <v>80.8</v>
      </c>
      <c r="K95" s="43">
        <f t="shared" si="2"/>
        <v>146.6</v>
      </c>
      <c r="L95" s="49" t="s">
        <v>481</v>
      </c>
      <c r="N95" s="26"/>
      <c r="O95" s="22"/>
      <c r="P95" s="22"/>
    </row>
    <row r="96" spans="1:16" s="23" customFormat="1" ht="24" customHeight="1">
      <c r="A96" s="61"/>
      <c r="B96" s="54"/>
      <c r="C96" s="54"/>
      <c r="D96" s="53" t="s">
        <v>32</v>
      </c>
      <c r="E96" s="53" t="s">
        <v>138</v>
      </c>
      <c r="F96" s="34" t="s">
        <v>255</v>
      </c>
      <c r="G96" s="34" t="s">
        <v>256</v>
      </c>
      <c r="H96" s="34" t="s">
        <v>117</v>
      </c>
      <c r="I96" s="30">
        <v>69.4</v>
      </c>
      <c r="J96" s="32">
        <v>78.4</v>
      </c>
      <c r="K96" s="43">
        <f t="shared" si="2"/>
        <v>147.8</v>
      </c>
      <c r="L96" s="48" t="s">
        <v>103</v>
      </c>
      <c r="N96" s="26"/>
      <c r="O96" s="22"/>
      <c r="P96" s="22"/>
    </row>
    <row r="97" spans="1:16" s="23" customFormat="1" ht="24" customHeight="1">
      <c r="A97" s="61"/>
      <c r="B97" s="54"/>
      <c r="C97" s="54"/>
      <c r="D97" s="54"/>
      <c r="E97" s="54"/>
      <c r="F97" s="34" t="s">
        <v>257</v>
      </c>
      <c r="G97" s="34" t="s">
        <v>258</v>
      </c>
      <c r="H97" s="34" t="s">
        <v>118</v>
      </c>
      <c r="I97" s="30">
        <v>65.8</v>
      </c>
      <c r="J97" s="32">
        <v>79.2</v>
      </c>
      <c r="K97" s="43">
        <f t="shared" si="2"/>
        <v>145</v>
      </c>
      <c r="L97" s="48" t="s">
        <v>480</v>
      </c>
      <c r="N97" s="26"/>
      <c r="O97" s="22"/>
      <c r="P97" s="22"/>
    </row>
    <row r="98" spans="1:16" s="23" customFormat="1" ht="24" customHeight="1">
      <c r="A98" s="61"/>
      <c r="B98" s="54"/>
      <c r="C98" s="54"/>
      <c r="D98" s="55"/>
      <c r="E98" s="55"/>
      <c r="F98" s="34" t="s">
        <v>259</v>
      </c>
      <c r="G98" s="34" t="s">
        <v>260</v>
      </c>
      <c r="H98" s="34" t="s">
        <v>118</v>
      </c>
      <c r="I98" s="30">
        <v>64</v>
      </c>
      <c r="J98" s="32">
        <v>78</v>
      </c>
      <c r="K98" s="43">
        <f t="shared" si="2"/>
        <v>142</v>
      </c>
      <c r="L98" s="49" t="s">
        <v>481</v>
      </c>
      <c r="N98" s="26"/>
      <c r="O98" s="22"/>
      <c r="P98" s="22"/>
    </row>
    <row r="99" spans="1:16" s="23" customFormat="1" ht="24" customHeight="1">
      <c r="A99" s="61"/>
      <c r="B99" s="54"/>
      <c r="C99" s="54"/>
      <c r="D99" s="53" t="s">
        <v>155</v>
      </c>
      <c r="E99" s="53" t="s">
        <v>138</v>
      </c>
      <c r="F99" s="34" t="s">
        <v>261</v>
      </c>
      <c r="G99" s="34" t="s">
        <v>262</v>
      </c>
      <c r="H99" s="34" t="s">
        <v>117</v>
      </c>
      <c r="I99" s="30">
        <v>73</v>
      </c>
      <c r="J99" s="32">
        <v>79.4</v>
      </c>
      <c r="K99" s="43">
        <f t="shared" si="2"/>
        <v>152.4</v>
      </c>
      <c r="L99" s="48" t="s">
        <v>103</v>
      </c>
      <c r="N99" s="26"/>
      <c r="O99" s="22"/>
      <c r="P99" s="22"/>
    </row>
    <row r="100" spans="1:16" s="23" customFormat="1" ht="24" customHeight="1">
      <c r="A100" s="61"/>
      <c r="B100" s="54"/>
      <c r="C100" s="54"/>
      <c r="D100" s="54"/>
      <c r="E100" s="54"/>
      <c r="F100" s="34" t="s">
        <v>263</v>
      </c>
      <c r="G100" s="34" t="s">
        <v>264</v>
      </c>
      <c r="H100" s="34" t="s">
        <v>117</v>
      </c>
      <c r="I100" s="30">
        <v>64.9</v>
      </c>
      <c r="J100" s="32">
        <v>80.4</v>
      </c>
      <c r="K100" s="43">
        <f t="shared" si="2"/>
        <v>145.3</v>
      </c>
      <c r="L100" s="48" t="s">
        <v>480</v>
      </c>
      <c r="N100" s="26"/>
      <c r="O100" s="22"/>
      <c r="P100" s="22"/>
    </row>
    <row r="101" spans="1:16" s="23" customFormat="1" ht="24" customHeight="1">
      <c r="A101" s="61"/>
      <c r="B101" s="55"/>
      <c r="C101" s="55"/>
      <c r="D101" s="55"/>
      <c r="E101" s="55"/>
      <c r="F101" s="34" t="s">
        <v>265</v>
      </c>
      <c r="G101" s="34" t="s">
        <v>266</v>
      </c>
      <c r="H101" s="34" t="s">
        <v>117</v>
      </c>
      <c r="I101" s="30">
        <v>60.3</v>
      </c>
      <c r="J101" s="32">
        <v>81.8</v>
      </c>
      <c r="K101" s="43">
        <f t="shared" si="2"/>
        <v>142.1</v>
      </c>
      <c r="L101" s="49" t="s">
        <v>481</v>
      </c>
      <c r="N101" s="26"/>
      <c r="O101" s="22"/>
      <c r="P101" s="22"/>
    </row>
    <row r="102" spans="1:16" s="23" customFormat="1" ht="24" customHeight="1">
      <c r="A102" s="61"/>
      <c r="B102" s="53" t="s">
        <v>267</v>
      </c>
      <c r="C102" s="53" t="s">
        <v>268</v>
      </c>
      <c r="D102" s="53" t="s">
        <v>30</v>
      </c>
      <c r="E102" s="53" t="s">
        <v>138</v>
      </c>
      <c r="F102" s="34" t="s">
        <v>269</v>
      </c>
      <c r="G102" s="34" t="s">
        <v>270</v>
      </c>
      <c r="H102" s="34" t="s">
        <v>117</v>
      </c>
      <c r="I102" s="30">
        <v>72.15</v>
      </c>
      <c r="J102" s="32">
        <v>80.6</v>
      </c>
      <c r="K102" s="43">
        <f>I102+J102</f>
        <v>152.75</v>
      </c>
      <c r="L102" s="48" t="s">
        <v>103</v>
      </c>
      <c r="N102" s="26"/>
      <c r="O102" s="22"/>
      <c r="P102" s="22"/>
    </row>
    <row r="103" spans="1:16" s="23" customFormat="1" ht="24" customHeight="1">
      <c r="A103" s="61"/>
      <c r="B103" s="54"/>
      <c r="C103" s="54"/>
      <c r="D103" s="54"/>
      <c r="E103" s="54"/>
      <c r="F103" s="34" t="s">
        <v>273</v>
      </c>
      <c r="G103" s="34" t="s">
        <v>274</v>
      </c>
      <c r="H103" s="34" t="s">
        <v>117</v>
      </c>
      <c r="I103" s="30">
        <v>64.7</v>
      </c>
      <c r="J103" s="32">
        <v>80.8</v>
      </c>
      <c r="K103" s="43">
        <f>I103+J103</f>
        <v>145.5</v>
      </c>
      <c r="L103" s="48" t="s">
        <v>480</v>
      </c>
      <c r="N103" s="26"/>
      <c r="O103" s="22"/>
      <c r="P103" s="22"/>
    </row>
    <row r="104" spans="1:16" s="23" customFormat="1" ht="24" customHeight="1">
      <c r="A104" s="61"/>
      <c r="B104" s="54"/>
      <c r="C104" s="54"/>
      <c r="D104" s="55"/>
      <c r="E104" s="55"/>
      <c r="F104" s="34" t="s">
        <v>271</v>
      </c>
      <c r="G104" s="34" t="s">
        <v>272</v>
      </c>
      <c r="H104" s="34" t="s">
        <v>117</v>
      </c>
      <c r="I104" s="30">
        <v>66</v>
      </c>
      <c r="J104" s="32">
        <v>79</v>
      </c>
      <c r="K104" s="43">
        <f>I104+J104</f>
        <v>145</v>
      </c>
      <c r="L104" s="49" t="s">
        <v>481</v>
      </c>
      <c r="N104" s="26"/>
      <c r="O104" s="22"/>
      <c r="P104" s="22"/>
    </row>
    <row r="105" spans="1:16" s="23" customFormat="1" ht="24" customHeight="1">
      <c r="A105" s="61"/>
      <c r="B105" s="54"/>
      <c r="C105" s="54"/>
      <c r="D105" s="53" t="s">
        <v>31</v>
      </c>
      <c r="E105" s="53" t="s">
        <v>138</v>
      </c>
      <c r="F105" s="34" t="s">
        <v>275</v>
      </c>
      <c r="G105" s="34" t="s">
        <v>276</v>
      </c>
      <c r="H105" s="34" t="s">
        <v>118</v>
      </c>
      <c r="I105" s="30">
        <v>69.3</v>
      </c>
      <c r="J105" s="32">
        <v>77.6</v>
      </c>
      <c r="K105" s="43">
        <f t="shared" si="2"/>
        <v>146.89999999999998</v>
      </c>
      <c r="L105" s="48" t="s">
        <v>103</v>
      </c>
      <c r="N105" s="26"/>
      <c r="O105" s="22"/>
      <c r="P105" s="22"/>
    </row>
    <row r="106" spans="1:16" s="23" customFormat="1" ht="24" customHeight="1">
      <c r="A106" s="62"/>
      <c r="B106" s="55"/>
      <c r="C106" s="55"/>
      <c r="D106" s="55"/>
      <c r="E106" s="55"/>
      <c r="F106" s="34" t="s">
        <v>277</v>
      </c>
      <c r="G106" s="34" t="s">
        <v>278</v>
      </c>
      <c r="H106" s="34" t="s">
        <v>118</v>
      </c>
      <c r="I106" s="30">
        <v>63.6</v>
      </c>
      <c r="J106" s="32">
        <v>80.8</v>
      </c>
      <c r="K106" s="43">
        <f t="shared" si="2"/>
        <v>144.4</v>
      </c>
      <c r="L106" s="48" t="s">
        <v>480</v>
      </c>
      <c r="N106" s="26"/>
      <c r="O106" s="22"/>
      <c r="P106" s="22"/>
    </row>
    <row r="107" spans="1:16" s="23" customFormat="1" ht="24" customHeight="1">
      <c r="A107" s="60" t="s">
        <v>96</v>
      </c>
      <c r="B107" s="53" t="s">
        <v>279</v>
      </c>
      <c r="C107" s="53" t="s">
        <v>280</v>
      </c>
      <c r="D107" s="53" t="s">
        <v>32</v>
      </c>
      <c r="E107" s="53" t="s">
        <v>138</v>
      </c>
      <c r="F107" s="34" t="s">
        <v>283</v>
      </c>
      <c r="G107" s="34" t="s">
        <v>284</v>
      </c>
      <c r="H107" s="34" t="s">
        <v>118</v>
      </c>
      <c r="I107" s="30">
        <v>71.7</v>
      </c>
      <c r="J107" s="32">
        <v>82.2</v>
      </c>
      <c r="K107" s="43">
        <f aca="true" t="shared" si="4" ref="K107:K112">I107+J107</f>
        <v>153.9</v>
      </c>
      <c r="L107" s="48" t="s">
        <v>103</v>
      </c>
      <c r="N107" s="26"/>
      <c r="O107" s="22"/>
      <c r="P107" s="22"/>
    </row>
    <row r="108" spans="1:16" s="23" customFormat="1" ht="24" customHeight="1">
      <c r="A108" s="61"/>
      <c r="B108" s="54"/>
      <c r="C108" s="54"/>
      <c r="D108" s="54"/>
      <c r="E108" s="54"/>
      <c r="F108" s="34" t="s">
        <v>281</v>
      </c>
      <c r="G108" s="34" t="s">
        <v>282</v>
      </c>
      <c r="H108" s="34" t="s">
        <v>118</v>
      </c>
      <c r="I108" s="30">
        <v>72.5</v>
      </c>
      <c r="J108" s="32">
        <v>80.6</v>
      </c>
      <c r="K108" s="43">
        <f t="shared" si="4"/>
        <v>153.1</v>
      </c>
      <c r="L108" s="48" t="s">
        <v>480</v>
      </c>
      <c r="N108" s="26"/>
      <c r="O108" s="22"/>
      <c r="P108" s="22"/>
    </row>
    <row r="109" spans="1:16" s="23" customFormat="1" ht="24" customHeight="1">
      <c r="A109" s="61"/>
      <c r="B109" s="54"/>
      <c r="C109" s="54"/>
      <c r="D109" s="55"/>
      <c r="E109" s="55"/>
      <c r="F109" s="34" t="s">
        <v>285</v>
      </c>
      <c r="G109" s="34" t="s">
        <v>286</v>
      </c>
      <c r="H109" s="34" t="s">
        <v>118</v>
      </c>
      <c r="I109" s="30">
        <v>70.3</v>
      </c>
      <c r="J109" s="32">
        <v>78</v>
      </c>
      <c r="K109" s="43">
        <f t="shared" si="4"/>
        <v>148.3</v>
      </c>
      <c r="L109" s="49" t="s">
        <v>481</v>
      </c>
      <c r="N109" s="26"/>
      <c r="O109" s="22"/>
      <c r="P109" s="22"/>
    </row>
    <row r="110" spans="1:16" s="23" customFormat="1" ht="24" customHeight="1">
      <c r="A110" s="61"/>
      <c r="B110" s="54"/>
      <c r="C110" s="54"/>
      <c r="D110" s="53" t="s">
        <v>155</v>
      </c>
      <c r="E110" s="53" t="s">
        <v>138</v>
      </c>
      <c r="F110" s="34" t="s">
        <v>287</v>
      </c>
      <c r="G110" s="34" t="s">
        <v>288</v>
      </c>
      <c r="H110" s="34" t="s">
        <v>117</v>
      </c>
      <c r="I110" s="30">
        <v>74.15</v>
      </c>
      <c r="J110" s="32">
        <v>82.4</v>
      </c>
      <c r="K110" s="43">
        <f t="shared" si="4"/>
        <v>156.55</v>
      </c>
      <c r="L110" s="48" t="s">
        <v>103</v>
      </c>
      <c r="N110" s="26"/>
      <c r="O110" s="22"/>
      <c r="P110" s="22"/>
    </row>
    <row r="111" spans="1:16" s="23" customFormat="1" ht="24" customHeight="1">
      <c r="A111" s="61"/>
      <c r="B111" s="54"/>
      <c r="C111" s="54"/>
      <c r="D111" s="54"/>
      <c r="E111" s="54"/>
      <c r="F111" s="34" t="s">
        <v>291</v>
      </c>
      <c r="G111" s="34" t="s">
        <v>292</v>
      </c>
      <c r="H111" s="34" t="s">
        <v>117</v>
      </c>
      <c r="I111" s="30">
        <v>72.7</v>
      </c>
      <c r="J111" s="32">
        <v>82.8</v>
      </c>
      <c r="K111" s="43">
        <f t="shared" si="4"/>
        <v>155.5</v>
      </c>
      <c r="L111" s="48" t="s">
        <v>480</v>
      </c>
      <c r="N111" s="26"/>
      <c r="O111" s="22"/>
      <c r="P111" s="22"/>
    </row>
    <row r="112" spans="1:16" s="23" customFormat="1" ht="24" customHeight="1">
      <c r="A112" s="61"/>
      <c r="B112" s="54"/>
      <c r="C112" s="54"/>
      <c r="D112" s="55"/>
      <c r="E112" s="55"/>
      <c r="F112" s="34" t="s">
        <v>289</v>
      </c>
      <c r="G112" s="34" t="s">
        <v>290</v>
      </c>
      <c r="H112" s="34" t="s">
        <v>118</v>
      </c>
      <c r="I112" s="30">
        <v>73.05</v>
      </c>
      <c r="J112" s="32">
        <v>79</v>
      </c>
      <c r="K112" s="43">
        <f t="shared" si="4"/>
        <v>152.05</v>
      </c>
      <c r="L112" s="49" t="s">
        <v>481</v>
      </c>
      <c r="N112" s="26"/>
      <c r="O112" s="22"/>
      <c r="P112" s="22"/>
    </row>
    <row r="113" spans="1:16" s="23" customFormat="1" ht="24" customHeight="1">
      <c r="A113" s="61"/>
      <c r="B113" s="54"/>
      <c r="C113" s="54"/>
      <c r="D113" s="53" t="s">
        <v>162</v>
      </c>
      <c r="E113" s="53" t="s">
        <v>138</v>
      </c>
      <c r="F113" s="34" t="s">
        <v>293</v>
      </c>
      <c r="G113" s="34" t="s">
        <v>294</v>
      </c>
      <c r="H113" s="34" t="s">
        <v>118</v>
      </c>
      <c r="I113" s="30">
        <v>71.15</v>
      </c>
      <c r="J113" s="32">
        <v>80.8</v>
      </c>
      <c r="K113" s="43">
        <f t="shared" si="2"/>
        <v>151.95</v>
      </c>
      <c r="L113" s="48" t="s">
        <v>103</v>
      </c>
      <c r="N113" s="26"/>
      <c r="O113" s="22"/>
      <c r="P113" s="22"/>
    </row>
    <row r="114" spans="1:16" s="23" customFormat="1" ht="24" customHeight="1">
      <c r="A114" s="61"/>
      <c r="B114" s="54"/>
      <c r="C114" s="54"/>
      <c r="D114" s="54"/>
      <c r="E114" s="54"/>
      <c r="F114" s="34" t="s">
        <v>295</v>
      </c>
      <c r="G114" s="34" t="s">
        <v>296</v>
      </c>
      <c r="H114" s="34" t="s">
        <v>118</v>
      </c>
      <c r="I114" s="30">
        <v>69.35</v>
      </c>
      <c r="J114" s="32">
        <v>82</v>
      </c>
      <c r="K114" s="43">
        <f t="shared" si="2"/>
        <v>151.35</v>
      </c>
      <c r="L114" s="48" t="s">
        <v>480</v>
      </c>
      <c r="N114" s="26"/>
      <c r="O114" s="22"/>
      <c r="P114" s="22"/>
    </row>
    <row r="115" spans="1:16" s="23" customFormat="1" ht="24" customHeight="1">
      <c r="A115" s="61"/>
      <c r="B115" s="54"/>
      <c r="C115" s="54"/>
      <c r="D115" s="55"/>
      <c r="E115" s="55"/>
      <c r="F115" s="34" t="s">
        <v>297</v>
      </c>
      <c r="G115" s="34" t="s">
        <v>298</v>
      </c>
      <c r="H115" s="34" t="s">
        <v>118</v>
      </c>
      <c r="I115" s="30">
        <v>69.05</v>
      </c>
      <c r="J115" s="32">
        <v>79.8</v>
      </c>
      <c r="K115" s="43">
        <f t="shared" si="2"/>
        <v>148.85</v>
      </c>
      <c r="L115" s="49" t="s">
        <v>481</v>
      </c>
      <c r="N115" s="26"/>
      <c r="O115" s="22"/>
      <c r="P115" s="22"/>
    </row>
    <row r="116" spans="1:16" s="23" customFormat="1" ht="24" customHeight="1">
      <c r="A116" s="61"/>
      <c r="B116" s="54"/>
      <c r="C116" s="54"/>
      <c r="D116" s="53" t="s">
        <v>299</v>
      </c>
      <c r="E116" s="53" t="s">
        <v>138</v>
      </c>
      <c r="F116" s="34" t="s">
        <v>300</v>
      </c>
      <c r="G116" s="34" t="s">
        <v>301</v>
      </c>
      <c r="H116" s="34" t="s">
        <v>118</v>
      </c>
      <c r="I116" s="30">
        <v>68.4</v>
      </c>
      <c r="J116" s="32">
        <v>81</v>
      </c>
      <c r="K116" s="43">
        <f t="shared" si="2"/>
        <v>149.4</v>
      </c>
      <c r="L116" s="48" t="s">
        <v>103</v>
      </c>
      <c r="N116" s="26"/>
      <c r="O116" s="22"/>
      <c r="P116" s="22"/>
    </row>
    <row r="117" spans="1:16" s="23" customFormat="1" ht="24" customHeight="1">
      <c r="A117" s="61"/>
      <c r="B117" s="54"/>
      <c r="C117" s="54"/>
      <c r="D117" s="54"/>
      <c r="E117" s="54"/>
      <c r="F117" s="34" t="s">
        <v>302</v>
      </c>
      <c r="G117" s="34" t="s">
        <v>303</v>
      </c>
      <c r="H117" s="34" t="s">
        <v>117</v>
      </c>
      <c r="I117" s="30">
        <v>66.65</v>
      </c>
      <c r="J117" s="32">
        <v>81.2</v>
      </c>
      <c r="K117" s="43">
        <f t="shared" si="2"/>
        <v>147.85000000000002</v>
      </c>
      <c r="L117" s="48" t="s">
        <v>480</v>
      </c>
      <c r="N117" s="26"/>
      <c r="O117" s="22"/>
      <c r="P117" s="22"/>
    </row>
    <row r="118" spans="1:16" s="23" customFormat="1" ht="24" customHeight="1">
      <c r="A118" s="61"/>
      <c r="B118" s="54"/>
      <c r="C118" s="54"/>
      <c r="D118" s="55"/>
      <c r="E118" s="55"/>
      <c r="F118" s="34" t="s">
        <v>304</v>
      </c>
      <c r="G118" s="34" t="s">
        <v>305</v>
      </c>
      <c r="H118" s="34" t="s">
        <v>118</v>
      </c>
      <c r="I118" s="30">
        <v>66.3</v>
      </c>
      <c r="J118" s="32">
        <v>79.8</v>
      </c>
      <c r="K118" s="43">
        <f t="shared" si="2"/>
        <v>146.1</v>
      </c>
      <c r="L118" s="49" t="s">
        <v>481</v>
      </c>
      <c r="N118" s="26"/>
      <c r="O118" s="22"/>
      <c r="P118" s="22"/>
    </row>
    <row r="119" spans="1:16" s="23" customFormat="1" ht="24" customHeight="1">
      <c r="A119" s="61"/>
      <c r="B119" s="54"/>
      <c r="C119" s="54"/>
      <c r="D119" s="53" t="s">
        <v>306</v>
      </c>
      <c r="E119" s="53" t="s">
        <v>138</v>
      </c>
      <c r="F119" s="34" t="s">
        <v>307</v>
      </c>
      <c r="G119" s="34" t="s">
        <v>308</v>
      </c>
      <c r="H119" s="34" t="s">
        <v>117</v>
      </c>
      <c r="I119" s="30">
        <v>75.45</v>
      </c>
      <c r="J119" s="32">
        <v>82.4</v>
      </c>
      <c r="K119" s="43">
        <f t="shared" si="2"/>
        <v>157.85000000000002</v>
      </c>
      <c r="L119" s="48" t="s">
        <v>103</v>
      </c>
      <c r="N119" s="26"/>
      <c r="O119" s="22"/>
      <c r="P119" s="22"/>
    </row>
    <row r="120" spans="1:16" s="23" customFormat="1" ht="24" customHeight="1">
      <c r="A120" s="61"/>
      <c r="B120" s="54"/>
      <c r="C120" s="54"/>
      <c r="D120" s="54"/>
      <c r="E120" s="54"/>
      <c r="F120" s="34" t="s">
        <v>309</v>
      </c>
      <c r="G120" s="34" t="s">
        <v>310</v>
      </c>
      <c r="H120" s="34" t="s">
        <v>118</v>
      </c>
      <c r="I120" s="30">
        <v>72.6</v>
      </c>
      <c r="J120" s="32">
        <v>82.4</v>
      </c>
      <c r="K120" s="43">
        <f t="shared" si="2"/>
        <v>155</v>
      </c>
      <c r="L120" s="48" t="s">
        <v>480</v>
      </c>
      <c r="N120" s="26"/>
      <c r="O120" s="22"/>
      <c r="P120" s="22"/>
    </row>
    <row r="121" spans="1:16" s="23" customFormat="1" ht="24" customHeight="1">
      <c r="A121" s="62"/>
      <c r="B121" s="55"/>
      <c r="C121" s="55"/>
      <c r="D121" s="55"/>
      <c r="E121" s="55"/>
      <c r="F121" s="34" t="s">
        <v>311</v>
      </c>
      <c r="G121" s="34" t="s">
        <v>312</v>
      </c>
      <c r="H121" s="34" t="s">
        <v>118</v>
      </c>
      <c r="I121" s="30">
        <v>72.15</v>
      </c>
      <c r="J121" s="32">
        <v>81.4</v>
      </c>
      <c r="K121" s="43">
        <f t="shared" si="2"/>
        <v>153.55</v>
      </c>
      <c r="L121" s="49" t="s">
        <v>481</v>
      </c>
      <c r="N121" s="26"/>
      <c r="O121" s="22"/>
      <c r="P121" s="22"/>
    </row>
    <row r="122" spans="1:16" s="23" customFormat="1" ht="24" customHeight="1">
      <c r="A122" s="60" t="s">
        <v>96</v>
      </c>
      <c r="B122" s="53" t="s">
        <v>313</v>
      </c>
      <c r="C122" s="53" t="s">
        <v>314</v>
      </c>
      <c r="D122" s="53" t="s">
        <v>30</v>
      </c>
      <c r="E122" s="53" t="s">
        <v>138</v>
      </c>
      <c r="F122" s="34" t="s">
        <v>315</v>
      </c>
      <c r="G122" s="34" t="s">
        <v>316</v>
      </c>
      <c r="H122" s="34" t="s">
        <v>117</v>
      </c>
      <c r="I122" s="30">
        <v>71.5</v>
      </c>
      <c r="J122" s="32">
        <v>79.8</v>
      </c>
      <c r="K122" s="43">
        <f>I122+J122</f>
        <v>151.3</v>
      </c>
      <c r="L122" s="48" t="s">
        <v>103</v>
      </c>
      <c r="N122" s="26"/>
      <c r="O122" s="22"/>
      <c r="P122" s="22"/>
    </row>
    <row r="123" spans="1:16" s="23" customFormat="1" ht="24" customHeight="1">
      <c r="A123" s="61"/>
      <c r="B123" s="54"/>
      <c r="C123" s="54"/>
      <c r="D123" s="54"/>
      <c r="E123" s="54"/>
      <c r="F123" s="34" t="s">
        <v>319</v>
      </c>
      <c r="G123" s="34" t="s">
        <v>320</v>
      </c>
      <c r="H123" s="34" t="s">
        <v>117</v>
      </c>
      <c r="I123" s="30">
        <v>60.6</v>
      </c>
      <c r="J123" s="32">
        <v>78.6</v>
      </c>
      <c r="K123" s="43">
        <f>I123+J123</f>
        <v>139.2</v>
      </c>
      <c r="L123" s="48" t="s">
        <v>480</v>
      </c>
      <c r="N123" s="26"/>
      <c r="O123" s="22"/>
      <c r="P123" s="22"/>
    </row>
    <row r="124" spans="1:16" s="23" customFormat="1" ht="24" customHeight="1">
      <c r="A124" s="61"/>
      <c r="B124" s="54"/>
      <c r="C124" s="54"/>
      <c r="D124" s="55"/>
      <c r="E124" s="55"/>
      <c r="F124" s="34" t="s">
        <v>317</v>
      </c>
      <c r="G124" s="34" t="s">
        <v>318</v>
      </c>
      <c r="H124" s="34" t="s">
        <v>117</v>
      </c>
      <c r="I124" s="30">
        <v>61.1</v>
      </c>
      <c r="J124" s="32">
        <v>69.4</v>
      </c>
      <c r="K124" s="43">
        <f>I124+J124</f>
        <v>130.5</v>
      </c>
      <c r="L124" s="49" t="s">
        <v>481</v>
      </c>
      <c r="N124" s="26"/>
      <c r="O124" s="22"/>
      <c r="P124" s="22"/>
    </row>
    <row r="125" spans="1:16" s="23" customFormat="1" ht="24" customHeight="1">
      <c r="A125" s="61"/>
      <c r="B125" s="54"/>
      <c r="C125" s="54"/>
      <c r="D125" s="53" t="s">
        <v>31</v>
      </c>
      <c r="E125" s="53" t="s">
        <v>138</v>
      </c>
      <c r="F125" s="34" t="s">
        <v>321</v>
      </c>
      <c r="G125" s="34" t="s">
        <v>322</v>
      </c>
      <c r="H125" s="34" t="s">
        <v>117</v>
      </c>
      <c r="I125" s="30">
        <v>68.9</v>
      </c>
      <c r="J125" s="32">
        <v>77.6</v>
      </c>
      <c r="K125" s="43">
        <f t="shared" si="2"/>
        <v>146.5</v>
      </c>
      <c r="L125" s="48" t="s">
        <v>103</v>
      </c>
      <c r="N125" s="26"/>
      <c r="O125" s="22"/>
      <c r="P125" s="22"/>
    </row>
    <row r="126" spans="1:16" s="23" customFormat="1" ht="24" customHeight="1">
      <c r="A126" s="61"/>
      <c r="B126" s="54"/>
      <c r="C126" s="54"/>
      <c r="D126" s="54"/>
      <c r="E126" s="54"/>
      <c r="F126" s="34" t="s">
        <v>323</v>
      </c>
      <c r="G126" s="34" t="s">
        <v>324</v>
      </c>
      <c r="H126" s="34" t="s">
        <v>117</v>
      </c>
      <c r="I126" s="30">
        <v>64.9</v>
      </c>
      <c r="J126" s="32">
        <v>77.4</v>
      </c>
      <c r="K126" s="43">
        <f t="shared" si="2"/>
        <v>142.3</v>
      </c>
      <c r="L126" s="48" t="s">
        <v>480</v>
      </c>
      <c r="N126" s="26"/>
      <c r="O126" s="22"/>
      <c r="P126" s="22"/>
    </row>
    <row r="127" spans="1:16" s="23" customFormat="1" ht="24" customHeight="1">
      <c r="A127" s="61"/>
      <c r="B127" s="54"/>
      <c r="C127" s="54"/>
      <c r="D127" s="55"/>
      <c r="E127" s="55"/>
      <c r="F127" s="34" t="s">
        <v>325</v>
      </c>
      <c r="G127" s="34" t="s">
        <v>326</v>
      </c>
      <c r="H127" s="34" t="s">
        <v>117</v>
      </c>
      <c r="I127" s="30">
        <v>63.2</v>
      </c>
      <c r="J127" s="32">
        <v>77.8</v>
      </c>
      <c r="K127" s="43">
        <f t="shared" si="2"/>
        <v>141</v>
      </c>
      <c r="L127" s="49" t="s">
        <v>481</v>
      </c>
      <c r="N127" s="26"/>
      <c r="O127" s="22"/>
      <c r="P127" s="22"/>
    </row>
    <row r="128" spans="1:16" s="23" customFormat="1" ht="24" customHeight="1">
      <c r="A128" s="61"/>
      <c r="B128" s="54"/>
      <c r="C128" s="54"/>
      <c r="D128" s="53" t="s">
        <v>32</v>
      </c>
      <c r="E128" s="53" t="s">
        <v>138</v>
      </c>
      <c r="F128" s="34" t="s">
        <v>329</v>
      </c>
      <c r="G128" s="34" t="s">
        <v>330</v>
      </c>
      <c r="H128" s="34" t="s">
        <v>117</v>
      </c>
      <c r="I128" s="30">
        <v>61.1</v>
      </c>
      <c r="J128" s="32">
        <v>81.6</v>
      </c>
      <c r="K128" s="43">
        <f aca="true" t="shared" si="5" ref="K128:K139">I128+J128</f>
        <v>142.7</v>
      </c>
      <c r="L128" s="48" t="s">
        <v>103</v>
      </c>
      <c r="N128" s="26"/>
      <c r="O128" s="22"/>
      <c r="P128" s="22"/>
    </row>
    <row r="129" spans="1:16" s="23" customFormat="1" ht="24" customHeight="1">
      <c r="A129" s="61"/>
      <c r="B129" s="54"/>
      <c r="C129" s="54"/>
      <c r="D129" s="54"/>
      <c r="E129" s="54"/>
      <c r="F129" s="34" t="s">
        <v>327</v>
      </c>
      <c r="G129" s="34" t="s">
        <v>328</v>
      </c>
      <c r="H129" s="34" t="s">
        <v>117</v>
      </c>
      <c r="I129" s="30">
        <v>63</v>
      </c>
      <c r="J129" s="32">
        <v>78</v>
      </c>
      <c r="K129" s="43">
        <f t="shared" si="5"/>
        <v>141</v>
      </c>
      <c r="L129" s="48" t="s">
        <v>480</v>
      </c>
      <c r="N129" s="26"/>
      <c r="O129" s="22"/>
      <c r="P129" s="22"/>
    </row>
    <row r="130" spans="1:16" s="23" customFormat="1" ht="24" customHeight="1">
      <c r="A130" s="61"/>
      <c r="B130" s="55"/>
      <c r="C130" s="55"/>
      <c r="D130" s="55"/>
      <c r="E130" s="55"/>
      <c r="F130" s="34" t="s">
        <v>331</v>
      </c>
      <c r="G130" s="34" t="s">
        <v>332</v>
      </c>
      <c r="H130" s="34" t="s">
        <v>117</v>
      </c>
      <c r="I130" s="30">
        <v>60.8</v>
      </c>
      <c r="J130" s="32">
        <v>78.2</v>
      </c>
      <c r="K130" s="43">
        <f t="shared" si="5"/>
        <v>139</v>
      </c>
      <c r="L130" s="49" t="s">
        <v>481</v>
      </c>
      <c r="N130" s="26"/>
      <c r="O130" s="22"/>
      <c r="P130" s="22"/>
    </row>
    <row r="131" spans="1:16" s="23" customFormat="1" ht="24" customHeight="1">
      <c r="A131" s="61"/>
      <c r="B131" s="53" t="s">
        <v>333</v>
      </c>
      <c r="C131" s="53" t="s">
        <v>334</v>
      </c>
      <c r="D131" s="53" t="s">
        <v>30</v>
      </c>
      <c r="E131" s="53" t="s">
        <v>335</v>
      </c>
      <c r="F131" s="34" t="s">
        <v>338</v>
      </c>
      <c r="G131" s="34" t="s">
        <v>339</v>
      </c>
      <c r="H131" s="34" t="s">
        <v>117</v>
      </c>
      <c r="I131" s="30">
        <v>69.2</v>
      </c>
      <c r="J131" s="32">
        <v>81.8</v>
      </c>
      <c r="K131" s="43">
        <f t="shared" si="5"/>
        <v>151</v>
      </c>
      <c r="L131" s="48" t="s">
        <v>103</v>
      </c>
      <c r="N131" s="26"/>
      <c r="O131" s="22"/>
      <c r="P131" s="22"/>
    </row>
    <row r="132" spans="1:16" s="23" customFormat="1" ht="24" customHeight="1">
      <c r="A132" s="61"/>
      <c r="B132" s="54"/>
      <c r="C132" s="54"/>
      <c r="D132" s="54"/>
      <c r="E132" s="54"/>
      <c r="F132" s="34" t="s">
        <v>342</v>
      </c>
      <c r="G132" s="34" t="s">
        <v>343</v>
      </c>
      <c r="H132" s="34" t="s">
        <v>117</v>
      </c>
      <c r="I132" s="30">
        <v>68.85</v>
      </c>
      <c r="J132" s="32">
        <v>81</v>
      </c>
      <c r="K132" s="43">
        <f t="shared" si="5"/>
        <v>149.85</v>
      </c>
      <c r="L132" s="48" t="s">
        <v>480</v>
      </c>
      <c r="N132" s="26"/>
      <c r="O132" s="22"/>
      <c r="P132" s="22"/>
    </row>
    <row r="133" spans="1:16" s="23" customFormat="1" ht="24" customHeight="1">
      <c r="A133" s="61"/>
      <c r="B133" s="54"/>
      <c r="C133" s="54"/>
      <c r="D133" s="54"/>
      <c r="E133" s="54"/>
      <c r="F133" s="34" t="s">
        <v>340</v>
      </c>
      <c r="G133" s="34" t="s">
        <v>341</v>
      </c>
      <c r="H133" s="34" t="s">
        <v>117</v>
      </c>
      <c r="I133" s="30">
        <v>69</v>
      </c>
      <c r="J133" s="32">
        <v>80.2</v>
      </c>
      <c r="K133" s="43">
        <f t="shared" si="5"/>
        <v>149.2</v>
      </c>
      <c r="L133" s="49" t="s">
        <v>481</v>
      </c>
      <c r="N133" s="26"/>
      <c r="O133" s="22"/>
      <c r="P133" s="22"/>
    </row>
    <row r="134" spans="1:16" s="23" customFormat="1" ht="24" customHeight="1">
      <c r="A134" s="61"/>
      <c r="B134" s="54"/>
      <c r="C134" s="54"/>
      <c r="D134" s="54"/>
      <c r="E134" s="54"/>
      <c r="F134" s="34" t="s">
        <v>336</v>
      </c>
      <c r="G134" s="34" t="s">
        <v>337</v>
      </c>
      <c r="H134" s="34" t="s">
        <v>117</v>
      </c>
      <c r="I134" s="30">
        <v>69.5</v>
      </c>
      <c r="J134" s="32">
        <v>79.4</v>
      </c>
      <c r="K134" s="43">
        <f t="shared" si="5"/>
        <v>148.9</v>
      </c>
      <c r="L134" s="48" t="s">
        <v>482</v>
      </c>
      <c r="N134" s="26"/>
      <c r="O134" s="22"/>
      <c r="P134" s="22"/>
    </row>
    <row r="135" spans="1:16" s="23" customFormat="1" ht="24" customHeight="1">
      <c r="A135" s="61"/>
      <c r="B135" s="54"/>
      <c r="C135" s="54"/>
      <c r="D135" s="54"/>
      <c r="E135" s="54"/>
      <c r="F135" s="34" t="s">
        <v>344</v>
      </c>
      <c r="G135" s="34" t="s">
        <v>345</v>
      </c>
      <c r="H135" s="34" t="s">
        <v>117</v>
      </c>
      <c r="I135" s="30">
        <v>68.05</v>
      </c>
      <c r="J135" s="32">
        <v>80.4</v>
      </c>
      <c r="K135" s="43">
        <f t="shared" si="5"/>
        <v>148.45</v>
      </c>
      <c r="L135" s="48" t="s">
        <v>483</v>
      </c>
      <c r="N135" s="26"/>
      <c r="O135" s="22"/>
      <c r="P135" s="22"/>
    </row>
    <row r="136" spans="1:16" s="23" customFormat="1" ht="24" customHeight="1">
      <c r="A136" s="62"/>
      <c r="B136" s="55"/>
      <c r="C136" s="55"/>
      <c r="D136" s="55"/>
      <c r="E136" s="55"/>
      <c r="F136" s="34" t="s">
        <v>346</v>
      </c>
      <c r="G136" s="34" t="s">
        <v>347</v>
      </c>
      <c r="H136" s="34" t="s">
        <v>117</v>
      </c>
      <c r="I136" s="30">
        <v>67</v>
      </c>
      <c r="J136" s="32">
        <v>80.4</v>
      </c>
      <c r="K136" s="43">
        <f t="shared" si="5"/>
        <v>147.4</v>
      </c>
      <c r="L136" s="49" t="s">
        <v>484</v>
      </c>
      <c r="N136" s="26"/>
      <c r="O136" s="22"/>
      <c r="P136" s="22"/>
    </row>
    <row r="137" spans="1:16" s="23" customFormat="1" ht="24" customHeight="1">
      <c r="A137" s="60" t="s">
        <v>96</v>
      </c>
      <c r="B137" s="53" t="s">
        <v>348</v>
      </c>
      <c r="C137" s="53" t="s">
        <v>349</v>
      </c>
      <c r="D137" s="53" t="s">
        <v>350</v>
      </c>
      <c r="E137" s="53" t="s">
        <v>138</v>
      </c>
      <c r="F137" s="34" t="s">
        <v>353</v>
      </c>
      <c r="G137" s="34" t="s">
        <v>354</v>
      </c>
      <c r="H137" s="34" t="s">
        <v>117</v>
      </c>
      <c r="I137" s="30">
        <v>65.5</v>
      </c>
      <c r="J137" s="32">
        <v>84</v>
      </c>
      <c r="K137" s="43">
        <f t="shared" si="5"/>
        <v>149.5</v>
      </c>
      <c r="L137" s="48" t="s">
        <v>103</v>
      </c>
      <c r="N137" s="26"/>
      <c r="O137" s="22"/>
      <c r="P137" s="22"/>
    </row>
    <row r="138" spans="1:16" s="23" customFormat="1" ht="24" customHeight="1">
      <c r="A138" s="61"/>
      <c r="B138" s="54"/>
      <c r="C138" s="54"/>
      <c r="D138" s="54"/>
      <c r="E138" s="54"/>
      <c r="F138" s="34" t="s">
        <v>351</v>
      </c>
      <c r="G138" s="34" t="s">
        <v>352</v>
      </c>
      <c r="H138" s="34" t="s">
        <v>117</v>
      </c>
      <c r="I138" s="30">
        <v>67.1</v>
      </c>
      <c r="J138" s="32">
        <v>80.6</v>
      </c>
      <c r="K138" s="43">
        <f t="shared" si="5"/>
        <v>147.7</v>
      </c>
      <c r="L138" s="48" t="s">
        <v>480</v>
      </c>
      <c r="N138" s="26"/>
      <c r="O138" s="22"/>
      <c r="P138" s="22"/>
    </row>
    <row r="139" spans="1:16" s="23" customFormat="1" ht="24" customHeight="1">
      <c r="A139" s="61"/>
      <c r="B139" s="54"/>
      <c r="C139" s="54"/>
      <c r="D139" s="55"/>
      <c r="E139" s="55"/>
      <c r="F139" s="34" t="s">
        <v>355</v>
      </c>
      <c r="G139" s="34" t="s">
        <v>356</v>
      </c>
      <c r="H139" s="34" t="s">
        <v>117</v>
      </c>
      <c r="I139" s="30">
        <v>63.8</v>
      </c>
      <c r="J139" s="32">
        <v>77.6</v>
      </c>
      <c r="K139" s="43">
        <f t="shared" si="5"/>
        <v>141.39999999999998</v>
      </c>
      <c r="L139" s="49" t="s">
        <v>481</v>
      </c>
      <c r="N139" s="26"/>
      <c r="O139" s="22"/>
      <c r="P139" s="22"/>
    </row>
    <row r="140" spans="1:16" s="23" customFormat="1" ht="24" customHeight="1">
      <c r="A140" s="61"/>
      <c r="B140" s="54"/>
      <c r="C140" s="54"/>
      <c r="D140" s="53" t="s">
        <v>357</v>
      </c>
      <c r="E140" s="53" t="s">
        <v>138</v>
      </c>
      <c r="F140" s="34" t="s">
        <v>358</v>
      </c>
      <c r="G140" s="34" t="s">
        <v>359</v>
      </c>
      <c r="H140" s="34" t="s">
        <v>117</v>
      </c>
      <c r="I140" s="30">
        <v>73.25</v>
      </c>
      <c r="J140" s="32">
        <v>80.6</v>
      </c>
      <c r="K140" s="43">
        <f aca="true" t="shared" si="6" ref="K140:K181">I140+J140</f>
        <v>153.85</v>
      </c>
      <c r="L140" s="48" t="s">
        <v>103</v>
      </c>
      <c r="N140" s="26"/>
      <c r="O140" s="22"/>
      <c r="P140" s="22"/>
    </row>
    <row r="141" spans="1:16" s="23" customFormat="1" ht="24" customHeight="1">
      <c r="A141" s="61"/>
      <c r="B141" s="54"/>
      <c r="C141" s="54"/>
      <c r="D141" s="54"/>
      <c r="E141" s="54"/>
      <c r="F141" s="34" t="s">
        <v>360</v>
      </c>
      <c r="G141" s="34" t="s">
        <v>361</v>
      </c>
      <c r="H141" s="34" t="s">
        <v>118</v>
      </c>
      <c r="I141" s="30">
        <v>69.75</v>
      </c>
      <c r="J141" s="32">
        <v>82.2</v>
      </c>
      <c r="K141" s="43">
        <f t="shared" si="6"/>
        <v>151.95</v>
      </c>
      <c r="L141" s="48" t="s">
        <v>480</v>
      </c>
      <c r="N141" s="26"/>
      <c r="O141" s="22"/>
      <c r="P141" s="22"/>
    </row>
    <row r="142" spans="1:16" s="23" customFormat="1" ht="24" customHeight="1">
      <c r="A142" s="61"/>
      <c r="B142" s="54"/>
      <c r="C142" s="54"/>
      <c r="D142" s="55"/>
      <c r="E142" s="55"/>
      <c r="F142" s="34" t="s">
        <v>362</v>
      </c>
      <c r="G142" s="34" t="s">
        <v>363</v>
      </c>
      <c r="H142" s="34" t="s">
        <v>117</v>
      </c>
      <c r="I142" s="30">
        <v>67.9</v>
      </c>
      <c r="J142" s="32">
        <v>79.8</v>
      </c>
      <c r="K142" s="43">
        <f t="shared" si="6"/>
        <v>147.7</v>
      </c>
      <c r="L142" s="49" t="s">
        <v>481</v>
      </c>
      <c r="N142" s="26"/>
      <c r="O142" s="22"/>
      <c r="P142" s="22"/>
    </row>
    <row r="143" spans="1:16" s="23" customFormat="1" ht="24" customHeight="1">
      <c r="A143" s="61"/>
      <c r="B143" s="54"/>
      <c r="C143" s="54"/>
      <c r="D143" s="53" t="s">
        <v>364</v>
      </c>
      <c r="E143" s="53" t="s">
        <v>138</v>
      </c>
      <c r="F143" s="34" t="s">
        <v>365</v>
      </c>
      <c r="G143" s="34" t="s">
        <v>366</v>
      </c>
      <c r="H143" s="34" t="s">
        <v>118</v>
      </c>
      <c r="I143" s="30">
        <v>73.9</v>
      </c>
      <c r="J143" s="32">
        <v>81.2</v>
      </c>
      <c r="K143" s="43">
        <f t="shared" si="6"/>
        <v>155.10000000000002</v>
      </c>
      <c r="L143" s="48" t="s">
        <v>103</v>
      </c>
      <c r="N143" s="26"/>
      <c r="O143" s="22"/>
      <c r="P143" s="22"/>
    </row>
    <row r="144" spans="1:16" s="23" customFormat="1" ht="24" customHeight="1">
      <c r="A144" s="61"/>
      <c r="B144" s="54"/>
      <c r="C144" s="54"/>
      <c r="D144" s="54"/>
      <c r="E144" s="54"/>
      <c r="F144" s="34" t="s">
        <v>367</v>
      </c>
      <c r="G144" s="34" t="s">
        <v>368</v>
      </c>
      <c r="H144" s="34" t="s">
        <v>118</v>
      </c>
      <c r="I144" s="30">
        <v>72.55</v>
      </c>
      <c r="J144" s="32">
        <v>81</v>
      </c>
      <c r="K144" s="43">
        <f t="shared" si="6"/>
        <v>153.55</v>
      </c>
      <c r="L144" s="48" t="s">
        <v>480</v>
      </c>
      <c r="N144" s="26"/>
      <c r="O144" s="22"/>
      <c r="P144" s="22"/>
    </row>
    <row r="145" spans="1:16" s="23" customFormat="1" ht="24" customHeight="1">
      <c r="A145" s="61"/>
      <c r="B145" s="54"/>
      <c r="C145" s="54"/>
      <c r="D145" s="55"/>
      <c r="E145" s="55"/>
      <c r="F145" s="34" t="s">
        <v>369</v>
      </c>
      <c r="G145" s="34" t="s">
        <v>370</v>
      </c>
      <c r="H145" s="34" t="s">
        <v>118</v>
      </c>
      <c r="I145" s="30">
        <v>72.15</v>
      </c>
      <c r="J145" s="32">
        <v>81.2</v>
      </c>
      <c r="K145" s="43">
        <f t="shared" si="6"/>
        <v>153.35000000000002</v>
      </c>
      <c r="L145" s="49" t="s">
        <v>481</v>
      </c>
      <c r="N145" s="26"/>
      <c r="O145" s="22"/>
      <c r="P145" s="22"/>
    </row>
    <row r="146" spans="1:16" s="23" customFormat="1" ht="24" customHeight="1">
      <c r="A146" s="61"/>
      <c r="B146" s="54"/>
      <c r="C146" s="54"/>
      <c r="D146" s="53" t="s">
        <v>371</v>
      </c>
      <c r="E146" s="53" t="s">
        <v>138</v>
      </c>
      <c r="F146" s="34" t="s">
        <v>376</v>
      </c>
      <c r="G146" s="34" t="s">
        <v>377</v>
      </c>
      <c r="H146" s="34" t="s">
        <v>117</v>
      </c>
      <c r="I146" s="30">
        <v>61.3</v>
      </c>
      <c r="J146" s="32">
        <v>81.4</v>
      </c>
      <c r="K146" s="43">
        <f>I146+J146</f>
        <v>142.7</v>
      </c>
      <c r="L146" s="48" t="s">
        <v>103</v>
      </c>
      <c r="N146" s="26"/>
      <c r="O146" s="22"/>
      <c r="P146" s="22"/>
    </row>
    <row r="147" spans="1:16" s="23" customFormat="1" ht="24" customHeight="1">
      <c r="A147" s="61"/>
      <c r="B147" s="54"/>
      <c r="C147" s="54"/>
      <c r="D147" s="54"/>
      <c r="E147" s="54"/>
      <c r="F147" s="34" t="s">
        <v>374</v>
      </c>
      <c r="G147" s="34" t="s">
        <v>375</v>
      </c>
      <c r="H147" s="34" t="s">
        <v>117</v>
      </c>
      <c r="I147" s="30">
        <v>61.7</v>
      </c>
      <c r="J147" s="32">
        <v>79.4</v>
      </c>
      <c r="K147" s="43">
        <f>I147+J147</f>
        <v>141.10000000000002</v>
      </c>
      <c r="L147" s="48" t="s">
        <v>480</v>
      </c>
      <c r="N147" s="26"/>
      <c r="O147" s="22"/>
      <c r="P147" s="22"/>
    </row>
    <row r="148" spans="1:16" s="23" customFormat="1" ht="24" customHeight="1">
      <c r="A148" s="61"/>
      <c r="B148" s="55"/>
      <c r="C148" s="55"/>
      <c r="D148" s="55"/>
      <c r="E148" s="55"/>
      <c r="F148" s="34" t="s">
        <v>372</v>
      </c>
      <c r="G148" s="34" t="s">
        <v>373</v>
      </c>
      <c r="H148" s="34" t="s">
        <v>117</v>
      </c>
      <c r="I148" s="30">
        <v>63.2</v>
      </c>
      <c r="J148" s="32">
        <v>77.8</v>
      </c>
      <c r="K148" s="43">
        <f>I148+J148</f>
        <v>141</v>
      </c>
      <c r="L148" s="49" t="s">
        <v>481</v>
      </c>
      <c r="N148" s="26"/>
      <c r="O148" s="22"/>
      <c r="P148" s="22"/>
    </row>
    <row r="149" spans="1:16" s="23" customFormat="1" ht="24" customHeight="1">
      <c r="A149" s="61"/>
      <c r="B149" s="53" t="s">
        <v>378</v>
      </c>
      <c r="C149" s="53" t="s">
        <v>379</v>
      </c>
      <c r="D149" s="53" t="s">
        <v>31</v>
      </c>
      <c r="E149" s="53" t="s">
        <v>138</v>
      </c>
      <c r="F149" s="34" t="s">
        <v>380</v>
      </c>
      <c r="G149" s="34" t="s">
        <v>381</v>
      </c>
      <c r="H149" s="34" t="s">
        <v>117</v>
      </c>
      <c r="I149" s="30">
        <v>71.3</v>
      </c>
      <c r="J149" s="32">
        <v>80.2</v>
      </c>
      <c r="K149" s="43">
        <f t="shared" si="6"/>
        <v>151.5</v>
      </c>
      <c r="L149" s="48" t="s">
        <v>103</v>
      </c>
      <c r="N149" s="26"/>
      <c r="O149" s="22"/>
      <c r="P149" s="22"/>
    </row>
    <row r="150" spans="1:16" s="23" customFormat="1" ht="24" customHeight="1">
      <c r="A150" s="61"/>
      <c r="B150" s="54"/>
      <c r="C150" s="54"/>
      <c r="D150" s="54"/>
      <c r="E150" s="54"/>
      <c r="F150" s="34" t="s">
        <v>382</v>
      </c>
      <c r="G150" s="34" t="s">
        <v>383</v>
      </c>
      <c r="H150" s="34" t="s">
        <v>118</v>
      </c>
      <c r="I150" s="30">
        <v>69.8</v>
      </c>
      <c r="J150" s="32">
        <v>80.2</v>
      </c>
      <c r="K150" s="43">
        <f t="shared" si="6"/>
        <v>150</v>
      </c>
      <c r="L150" s="48" t="s">
        <v>480</v>
      </c>
      <c r="N150" s="26"/>
      <c r="O150" s="22"/>
      <c r="P150" s="22"/>
    </row>
    <row r="151" spans="1:16" s="23" customFormat="1" ht="24" customHeight="1">
      <c r="A151" s="62"/>
      <c r="B151" s="55"/>
      <c r="C151" s="55"/>
      <c r="D151" s="55"/>
      <c r="E151" s="55"/>
      <c r="F151" s="34" t="s">
        <v>384</v>
      </c>
      <c r="G151" s="34" t="s">
        <v>385</v>
      </c>
      <c r="H151" s="34" t="s">
        <v>117</v>
      </c>
      <c r="I151" s="30">
        <v>67.2</v>
      </c>
      <c r="J151" s="32">
        <v>79</v>
      </c>
      <c r="K151" s="43">
        <f t="shared" si="6"/>
        <v>146.2</v>
      </c>
      <c r="L151" s="49" t="s">
        <v>481</v>
      </c>
      <c r="N151" s="26"/>
      <c r="O151" s="22"/>
      <c r="P151" s="22"/>
    </row>
    <row r="152" spans="1:16" s="23" customFormat="1" ht="24" customHeight="1">
      <c r="A152" s="60" t="s">
        <v>96</v>
      </c>
      <c r="B152" s="53" t="s">
        <v>386</v>
      </c>
      <c r="C152" s="53" t="s">
        <v>387</v>
      </c>
      <c r="D152" s="53" t="s">
        <v>30</v>
      </c>
      <c r="E152" s="53" t="s">
        <v>138</v>
      </c>
      <c r="F152" s="34" t="s">
        <v>388</v>
      </c>
      <c r="G152" s="34" t="s">
        <v>389</v>
      </c>
      <c r="H152" s="34" t="s">
        <v>118</v>
      </c>
      <c r="I152" s="30">
        <v>73.5</v>
      </c>
      <c r="J152" s="32">
        <v>83</v>
      </c>
      <c r="K152" s="43">
        <f t="shared" si="6"/>
        <v>156.5</v>
      </c>
      <c r="L152" s="48" t="s">
        <v>103</v>
      </c>
      <c r="N152" s="26"/>
      <c r="O152" s="22"/>
      <c r="P152" s="22"/>
    </row>
    <row r="153" spans="1:16" s="23" customFormat="1" ht="24" customHeight="1">
      <c r="A153" s="61"/>
      <c r="B153" s="54"/>
      <c r="C153" s="54"/>
      <c r="D153" s="54"/>
      <c r="E153" s="54"/>
      <c r="F153" s="34" t="s">
        <v>390</v>
      </c>
      <c r="G153" s="34" t="s">
        <v>391</v>
      </c>
      <c r="H153" s="34" t="s">
        <v>117</v>
      </c>
      <c r="I153" s="30">
        <v>73.45</v>
      </c>
      <c r="J153" s="32">
        <v>80.2</v>
      </c>
      <c r="K153" s="43">
        <f t="shared" si="6"/>
        <v>153.65</v>
      </c>
      <c r="L153" s="48" t="s">
        <v>480</v>
      </c>
      <c r="N153" s="26"/>
      <c r="O153" s="22"/>
      <c r="P153" s="22"/>
    </row>
    <row r="154" spans="1:16" s="23" customFormat="1" ht="24" customHeight="1">
      <c r="A154" s="61"/>
      <c r="B154" s="55"/>
      <c r="C154" s="55"/>
      <c r="D154" s="55"/>
      <c r="E154" s="55"/>
      <c r="F154" s="34" t="s">
        <v>392</v>
      </c>
      <c r="G154" s="34" t="s">
        <v>393</v>
      </c>
      <c r="H154" s="34" t="s">
        <v>117</v>
      </c>
      <c r="I154" s="30">
        <v>73</v>
      </c>
      <c r="J154" s="32">
        <v>79.6</v>
      </c>
      <c r="K154" s="43">
        <f t="shared" si="6"/>
        <v>152.6</v>
      </c>
      <c r="L154" s="49" t="s">
        <v>481</v>
      </c>
      <c r="N154" s="26"/>
      <c r="O154" s="22"/>
      <c r="P154" s="22"/>
    </row>
    <row r="155" spans="1:16" s="23" customFormat="1" ht="24" customHeight="1">
      <c r="A155" s="61"/>
      <c r="B155" s="53" t="s">
        <v>394</v>
      </c>
      <c r="C155" s="53" t="s">
        <v>395</v>
      </c>
      <c r="D155" s="53" t="s">
        <v>30</v>
      </c>
      <c r="E155" s="53" t="s">
        <v>138</v>
      </c>
      <c r="F155" s="34" t="s">
        <v>398</v>
      </c>
      <c r="G155" s="34" t="s">
        <v>399</v>
      </c>
      <c r="H155" s="34" t="s">
        <v>118</v>
      </c>
      <c r="I155" s="30">
        <v>71</v>
      </c>
      <c r="J155" s="32">
        <v>85</v>
      </c>
      <c r="K155" s="43">
        <f>I155+J155</f>
        <v>156</v>
      </c>
      <c r="L155" s="48" t="s">
        <v>103</v>
      </c>
      <c r="N155" s="26"/>
      <c r="O155" s="22"/>
      <c r="P155" s="22"/>
    </row>
    <row r="156" spans="1:16" s="23" customFormat="1" ht="24" customHeight="1">
      <c r="A156" s="61"/>
      <c r="B156" s="54"/>
      <c r="C156" s="54"/>
      <c r="D156" s="54"/>
      <c r="E156" s="54"/>
      <c r="F156" s="34" t="s">
        <v>396</v>
      </c>
      <c r="G156" s="34" t="s">
        <v>397</v>
      </c>
      <c r="H156" s="34" t="s">
        <v>118</v>
      </c>
      <c r="I156" s="30">
        <v>72.1</v>
      </c>
      <c r="J156" s="32">
        <v>81.6</v>
      </c>
      <c r="K156" s="43">
        <f>I156+J156</f>
        <v>153.7</v>
      </c>
      <c r="L156" s="48" t="s">
        <v>480</v>
      </c>
      <c r="N156" s="26"/>
      <c r="O156" s="22"/>
      <c r="P156" s="22"/>
    </row>
    <row r="157" spans="1:16" s="23" customFormat="1" ht="24" customHeight="1">
      <c r="A157" s="61"/>
      <c r="B157" s="55"/>
      <c r="C157" s="55"/>
      <c r="D157" s="55"/>
      <c r="E157" s="55"/>
      <c r="F157" s="34" t="s">
        <v>400</v>
      </c>
      <c r="G157" s="34" t="s">
        <v>401</v>
      </c>
      <c r="H157" s="34" t="s">
        <v>118</v>
      </c>
      <c r="I157" s="30">
        <v>67.75</v>
      </c>
      <c r="J157" s="32">
        <v>78.8</v>
      </c>
      <c r="K157" s="43">
        <f>I157+J157</f>
        <v>146.55</v>
      </c>
      <c r="L157" s="49" t="s">
        <v>481</v>
      </c>
      <c r="N157" s="26"/>
      <c r="O157" s="22"/>
      <c r="P157" s="22"/>
    </row>
    <row r="158" spans="1:16" s="23" customFormat="1" ht="24" customHeight="1">
      <c r="A158" s="61"/>
      <c r="B158" s="53" t="s">
        <v>402</v>
      </c>
      <c r="C158" s="53" t="s">
        <v>403</v>
      </c>
      <c r="D158" s="53" t="s">
        <v>30</v>
      </c>
      <c r="E158" s="53" t="s">
        <v>138</v>
      </c>
      <c r="F158" s="34" t="s">
        <v>404</v>
      </c>
      <c r="G158" s="34" t="s">
        <v>405</v>
      </c>
      <c r="H158" s="34" t="s">
        <v>118</v>
      </c>
      <c r="I158" s="30">
        <v>73.3</v>
      </c>
      <c r="J158" s="32">
        <v>84.4</v>
      </c>
      <c r="K158" s="43">
        <f t="shared" si="6"/>
        <v>157.7</v>
      </c>
      <c r="L158" s="48" t="s">
        <v>103</v>
      </c>
      <c r="N158" s="26"/>
      <c r="O158" s="22"/>
      <c r="P158" s="22"/>
    </row>
    <row r="159" spans="1:16" s="23" customFormat="1" ht="24" customHeight="1">
      <c r="A159" s="61"/>
      <c r="B159" s="54"/>
      <c r="C159" s="54"/>
      <c r="D159" s="54"/>
      <c r="E159" s="54"/>
      <c r="F159" s="34" t="s">
        <v>406</v>
      </c>
      <c r="G159" s="34" t="s">
        <v>407</v>
      </c>
      <c r="H159" s="34" t="s">
        <v>118</v>
      </c>
      <c r="I159" s="30">
        <v>68.25</v>
      </c>
      <c r="J159" s="32">
        <v>79.4</v>
      </c>
      <c r="K159" s="43">
        <f t="shared" si="6"/>
        <v>147.65</v>
      </c>
      <c r="L159" s="48" t="s">
        <v>480</v>
      </c>
      <c r="N159" s="26"/>
      <c r="O159" s="22"/>
      <c r="P159" s="22"/>
    </row>
    <row r="160" spans="1:16" s="23" customFormat="1" ht="24" customHeight="1">
      <c r="A160" s="61"/>
      <c r="B160" s="55"/>
      <c r="C160" s="55"/>
      <c r="D160" s="55"/>
      <c r="E160" s="55"/>
      <c r="F160" s="34" t="s">
        <v>408</v>
      </c>
      <c r="G160" s="34" t="s">
        <v>409</v>
      </c>
      <c r="H160" s="34" t="s">
        <v>118</v>
      </c>
      <c r="I160" s="30">
        <v>64.2</v>
      </c>
      <c r="J160" s="32">
        <v>72.4</v>
      </c>
      <c r="K160" s="43">
        <f t="shared" si="6"/>
        <v>136.60000000000002</v>
      </c>
      <c r="L160" s="49" t="s">
        <v>481</v>
      </c>
      <c r="N160" s="26"/>
      <c r="O160" s="22"/>
      <c r="P160" s="22"/>
    </row>
    <row r="161" spans="1:16" s="23" customFormat="1" ht="24" customHeight="1">
      <c r="A161" s="61"/>
      <c r="B161" s="53" t="s">
        <v>410</v>
      </c>
      <c r="C161" s="53" t="s">
        <v>411</v>
      </c>
      <c r="D161" s="53" t="s">
        <v>30</v>
      </c>
      <c r="E161" s="53" t="s">
        <v>138</v>
      </c>
      <c r="F161" s="34" t="s">
        <v>412</v>
      </c>
      <c r="G161" s="34" t="s">
        <v>413</v>
      </c>
      <c r="H161" s="34" t="s">
        <v>118</v>
      </c>
      <c r="I161" s="30">
        <v>69.7</v>
      </c>
      <c r="J161" s="32">
        <v>81.6</v>
      </c>
      <c r="K161" s="43">
        <f t="shared" si="6"/>
        <v>151.3</v>
      </c>
      <c r="L161" s="48" t="s">
        <v>103</v>
      </c>
      <c r="N161" s="26"/>
      <c r="O161" s="22"/>
      <c r="P161" s="22"/>
    </row>
    <row r="162" spans="1:16" s="23" customFormat="1" ht="24" customHeight="1">
      <c r="A162" s="61"/>
      <c r="B162" s="54"/>
      <c r="C162" s="54"/>
      <c r="D162" s="54"/>
      <c r="E162" s="54"/>
      <c r="F162" s="34" t="s">
        <v>414</v>
      </c>
      <c r="G162" s="34" t="s">
        <v>415</v>
      </c>
      <c r="H162" s="34" t="s">
        <v>118</v>
      </c>
      <c r="I162" s="30">
        <v>68.85</v>
      </c>
      <c r="J162" s="32">
        <v>79.6</v>
      </c>
      <c r="K162" s="43">
        <f t="shared" si="6"/>
        <v>148.45</v>
      </c>
      <c r="L162" s="48" t="s">
        <v>480</v>
      </c>
      <c r="N162" s="26"/>
      <c r="O162" s="22"/>
      <c r="P162" s="22"/>
    </row>
    <row r="163" spans="1:16" s="23" customFormat="1" ht="24" customHeight="1">
      <c r="A163" s="61"/>
      <c r="B163" s="55"/>
      <c r="C163" s="55"/>
      <c r="D163" s="55"/>
      <c r="E163" s="55"/>
      <c r="F163" s="34" t="s">
        <v>416</v>
      </c>
      <c r="G163" s="34" t="s">
        <v>417</v>
      </c>
      <c r="H163" s="34" t="s">
        <v>118</v>
      </c>
      <c r="I163" s="30">
        <v>68.8</v>
      </c>
      <c r="J163" s="32">
        <v>78.6</v>
      </c>
      <c r="K163" s="43">
        <f t="shared" si="6"/>
        <v>147.39999999999998</v>
      </c>
      <c r="L163" s="49" t="s">
        <v>481</v>
      </c>
      <c r="N163" s="26"/>
      <c r="O163" s="22"/>
      <c r="P163" s="22"/>
    </row>
    <row r="164" spans="1:16" s="23" customFormat="1" ht="24" customHeight="1">
      <c r="A164" s="61"/>
      <c r="B164" s="53" t="s">
        <v>418</v>
      </c>
      <c r="C164" s="53" t="s">
        <v>419</v>
      </c>
      <c r="D164" s="53" t="s">
        <v>30</v>
      </c>
      <c r="E164" s="53" t="s">
        <v>138</v>
      </c>
      <c r="F164" s="34" t="s">
        <v>420</v>
      </c>
      <c r="G164" s="34" t="s">
        <v>421</v>
      </c>
      <c r="H164" s="34" t="s">
        <v>118</v>
      </c>
      <c r="I164" s="30">
        <v>69.95</v>
      </c>
      <c r="J164" s="47">
        <v>80.6</v>
      </c>
      <c r="K164" s="43">
        <f t="shared" si="6"/>
        <v>150.55</v>
      </c>
      <c r="L164" s="48" t="s">
        <v>103</v>
      </c>
      <c r="N164" s="26"/>
      <c r="O164" s="22"/>
      <c r="P164" s="22"/>
    </row>
    <row r="165" spans="1:16" s="23" customFormat="1" ht="24" customHeight="1">
      <c r="A165" s="61"/>
      <c r="B165" s="54"/>
      <c r="C165" s="54"/>
      <c r="D165" s="54"/>
      <c r="E165" s="54"/>
      <c r="F165" s="34" t="s">
        <v>422</v>
      </c>
      <c r="G165" s="34" t="s">
        <v>423</v>
      </c>
      <c r="H165" s="34" t="s">
        <v>118</v>
      </c>
      <c r="I165" s="30">
        <v>67.9</v>
      </c>
      <c r="J165" s="32">
        <v>80.4</v>
      </c>
      <c r="K165" s="43">
        <f t="shared" si="6"/>
        <v>148.3</v>
      </c>
      <c r="L165" s="48" t="s">
        <v>480</v>
      </c>
      <c r="N165" s="26"/>
      <c r="O165" s="22"/>
      <c r="P165" s="22"/>
    </row>
    <row r="166" spans="1:16" s="23" customFormat="1" ht="24" customHeight="1">
      <c r="A166" s="62"/>
      <c r="B166" s="55"/>
      <c r="C166" s="55"/>
      <c r="D166" s="55"/>
      <c r="E166" s="55"/>
      <c r="F166" s="34" t="s">
        <v>424</v>
      </c>
      <c r="G166" s="34" t="s">
        <v>425</v>
      </c>
      <c r="H166" s="34" t="s">
        <v>118</v>
      </c>
      <c r="I166" s="30">
        <v>66.45</v>
      </c>
      <c r="J166" s="32">
        <v>77.8</v>
      </c>
      <c r="K166" s="43">
        <f t="shared" si="6"/>
        <v>144.25</v>
      </c>
      <c r="L166" s="49" t="s">
        <v>481</v>
      </c>
      <c r="N166" s="26"/>
      <c r="O166" s="22"/>
      <c r="P166" s="22"/>
    </row>
    <row r="167" spans="1:16" s="23" customFormat="1" ht="24" customHeight="1">
      <c r="A167" s="60" t="s">
        <v>96</v>
      </c>
      <c r="B167" s="50" t="s">
        <v>426</v>
      </c>
      <c r="C167" s="50" t="s">
        <v>427</v>
      </c>
      <c r="D167" s="50" t="s">
        <v>30</v>
      </c>
      <c r="E167" s="50">
        <v>1</v>
      </c>
      <c r="F167" s="35" t="s">
        <v>428</v>
      </c>
      <c r="G167" s="35" t="s">
        <v>429</v>
      </c>
      <c r="H167" s="35" t="s">
        <v>117</v>
      </c>
      <c r="I167" s="33">
        <v>64.54</v>
      </c>
      <c r="J167" s="32">
        <v>81</v>
      </c>
      <c r="K167" s="43">
        <f t="shared" si="6"/>
        <v>145.54000000000002</v>
      </c>
      <c r="L167" s="48" t="s">
        <v>103</v>
      </c>
      <c r="N167" s="26"/>
      <c r="O167" s="22"/>
      <c r="P167" s="22"/>
    </row>
    <row r="168" spans="1:16" s="23" customFormat="1" ht="24" customHeight="1">
      <c r="A168" s="61"/>
      <c r="B168" s="51"/>
      <c r="C168" s="51"/>
      <c r="D168" s="51"/>
      <c r="E168" s="51"/>
      <c r="F168" s="35" t="s">
        <v>430</v>
      </c>
      <c r="G168" s="35" t="s">
        <v>431</v>
      </c>
      <c r="H168" s="35" t="s">
        <v>117</v>
      </c>
      <c r="I168" s="33">
        <v>57.26</v>
      </c>
      <c r="J168" s="32">
        <v>79.4</v>
      </c>
      <c r="K168" s="43">
        <f t="shared" si="6"/>
        <v>136.66</v>
      </c>
      <c r="L168" s="48" t="s">
        <v>480</v>
      </c>
      <c r="N168" s="26"/>
      <c r="O168" s="22"/>
      <c r="P168" s="22"/>
    </row>
    <row r="169" spans="1:16" s="23" customFormat="1" ht="24" customHeight="1">
      <c r="A169" s="61"/>
      <c r="B169" s="51"/>
      <c r="C169" s="51"/>
      <c r="D169" s="52"/>
      <c r="E169" s="52"/>
      <c r="F169" s="35" t="s">
        <v>432</v>
      </c>
      <c r="G169" s="35" t="s">
        <v>433</v>
      </c>
      <c r="H169" s="35" t="s">
        <v>117</v>
      </c>
      <c r="I169" s="33">
        <v>56.43</v>
      </c>
      <c r="J169" s="32">
        <v>80</v>
      </c>
      <c r="K169" s="43">
        <f t="shared" si="6"/>
        <v>136.43</v>
      </c>
      <c r="L169" s="49" t="s">
        <v>481</v>
      </c>
      <c r="N169" s="26"/>
      <c r="O169" s="22"/>
      <c r="P169" s="22"/>
    </row>
    <row r="170" spans="1:16" s="23" customFormat="1" ht="24" customHeight="1">
      <c r="A170" s="61"/>
      <c r="B170" s="51"/>
      <c r="C170" s="51"/>
      <c r="D170" s="50" t="s">
        <v>31</v>
      </c>
      <c r="E170" s="50">
        <v>1</v>
      </c>
      <c r="F170" s="35" t="s">
        <v>434</v>
      </c>
      <c r="G170" s="35" t="s">
        <v>435</v>
      </c>
      <c r="H170" s="35" t="s">
        <v>117</v>
      </c>
      <c r="I170" s="33">
        <v>60.26</v>
      </c>
      <c r="J170" s="32">
        <v>81.8</v>
      </c>
      <c r="K170" s="43">
        <f t="shared" si="6"/>
        <v>142.06</v>
      </c>
      <c r="L170" s="48" t="s">
        <v>103</v>
      </c>
      <c r="N170" s="26"/>
      <c r="O170" s="22"/>
      <c r="P170" s="22"/>
    </row>
    <row r="171" spans="1:16" s="23" customFormat="1" ht="24" customHeight="1">
      <c r="A171" s="61"/>
      <c r="B171" s="51"/>
      <c r="C171" s="51"/>
      <c r="D171" s="51"/>
      <c r="E171" s="51"/>
      <c r="F171" s="35" t="s">
        <v>436</v>
      </c>
      <c r="G171" s="35" t="s">
        <v>437</v>
      </c>
      <c r="H171" s="35" t="s">
        <v>117</v>
      </c>
      <c r="I171" s="33">
        <v>59.68</v>
      </c>
      <c r="J171" s="32">
        <v>78.8</v>
      </c>
      <c r="K171" s="43">
        <f t="shared" si="6"/>
        <v>138.48</v>
      </c>
      <c r="L171" s="48" t="s">
        <v>480</v>
      </c>
      <c r="N171" s="26"/>
      <c r="O171" s="22"/>
      <c r="P171" s="22"/>
    </row>
    <row r="172" spans="1:16" s="23" customFormat="1" ht="24" customHeight="1">
      <c r="A172" s="61"/>
      <c r="B172" s="52"/>
      <c r="C172" s="52"/>
      <c r="D172" s="52"/>
      <c r="E172" s="52"/>
      <c r="F172" s="35" t="s">
        <v>438</v>
      </c>
      <c r="G172" s="35" t="s">
        <v>439</v>
      </c>
      <c r="H172" s="35" t="s">
        <v>117</v>
      </c>
      <c r="I172" s="33">
        <v>57.06</v>
      </c>
      <c r="J172" s="32">
        <v>74.4</v>
      </c>
      <c r="K172" s="43">
        <f t="shared" si="6"/>
        <v>131.46</v>
      </c>
      <c r="L172" s="49" t="s">
        <v>481</v>
      </c>
      <c r="N172" s="26"/>
      <c r="O172" s="22"/>
      <c r="P172" s="22"/>
    </row>
    <row r="173" spans="1:16" s="23" customFormat="1" ht="24" customHeight="1">
      <c r="A173" s="61"/>
      <c r="B173" s="50" t="s">
        <v>440</v>
      </c>
      <c r="C173" s="50" t="s">
        <v>441</v>
      </c>
      <c r="D173" s="50" t="s">
        <v>30</v>
      </c>
      <c r="E173" s="50">
        <v>1</v>
      </c>
      <c r="F173" s="35" t="s">
        <v>446</v>
      </c>
      <c r="G173" s="35" t="s">
        <v>447</v>
      </c>
      <c r="H173" s="35" t="s">
        <v>117</v>
      </c>
      <c r="I173" s="33">
        <v>64.6</v>
      </c>
      <c r="J173" s="32">
        <v>83.2</v>
      </c>
      <c r="K173" s="43">
        <f aca="true" t="shared" si="7" ref="K173:K178">I173+J173</f>
        <v>147.8</v>
      </c>
      <c r="L173" s="48" t="s">
        <v>103</v>
      </c>
      <c r="N173" s="26"/>
      <c r="O173" s="22"/>
      <c r="P173" s="22"/>
    </row>
    <row r="174" spans="1:16" s="23" customFormat="1" ht="24" customHeight="1">
      <c r="A174" s="61"/>
      <c r="B174" s="51"/>
      <c r="C174" s="51"/>
      <c r="D174" s="51"/>
      <c r="E174" s="51"/>
      <c r="F174" s="35" t="s">
        <v>444</v>
      </c>
      <c r="G174" s="35" t="s">
        <v>445</v>
      </c>
      <c r="H174" s="35" t="s">
        <v>117</v>
      </c>
      <c r="I174" s="33">
        <v>65.3</v>
      </c>
      <c r="J174" s="32">
        <v>80.4</v>
      </c>
      <c r="K174" s="43">
        <f t="shared" si="7"/>
        <v>145.7</v>
      </c>
      <c r="L174" s="48" t="s">
        <v>480</v>
      </c>
      <c r="N174" s="26"/>
      <c r="O174" s="22"/>
      <c r="P174" s="22"/>
    </row>
    <row r="175" spans="1:16" s="23" customFormat="1" ht="24" customHeight="1">
      <c r="A175" s="61"/>
      <c r="B175" s="51"/>
      <c r="C175" s="51"/>
      <c r="D175" s="52"/>
      <c r="E175" s="52"/>
      <c r="F175" s="35" t="s">
        <v>442</v>
      </c>
      <c r="G175" s="35" t="s">
        <v>443</v>
      </c>
      <c r="H175" s="35" t="s">
        <v>117</v>
      </c>
      <c r="I175" s="33">
        <v>65.3</v>
      </c>
      <c r="J175" s="32">
        <v>78.8</v>
      </c>
      <c r="K175" s="43">
        <f t="shared" si="7"/>
        <v>144.1</v>
      </c>
      <c r="L175" s="49" t="s">
        <v>481</v>
      </c>
      <c r="N175" s="26"/>
      <c r="O175" s="22"/>
      <c r="P175" s="22"/>
    </row>
    <row r="176" spans="1:16" s="23" customFormat="1" ht="24" customHeight="1">
      <c r="A176" s="61"/>
      <c r="B176" s="51"/>
      <c r="C176" s="51"/>
      <c r="D176" s="50" t="s">
        <v>31</v>
      </c>
      <c r="E176" s="50">
        <v>1</v>
      </c>
      <c r="F176" s="35" t="s">
        <v>450</v>
      </c>
      <c r="G176" s="35" t="s">
        <v>451</v>
      </c>
      <c r="H176" s="35" t="s">
        <v>118</v>
      </c>
      <c r="I176" s="33">
        <v>62.38</v>
      </c>
      <c r="J176" s="32">
        <v>83.8</v>
      </c>
      <c r="K176" s="43">
        <f t="shared" si="7"/>
        <v>146.18</v>
      </c>
      <c r="L176" s="48" t="s">
        <v>103</v>
      </c>
      <c r="N176" s="26"/>
      <c r="O176" s="22"/>
      <c r="P176" s="22"/>
    </row>
    <row r="177" spans="1:16" s="23" customFormat="1" ht="24" customHeight="1">
      <c r="A177" s="61"/>
      <c r="B177" s="51"/>
      <c r="C177" s="51"/>
      <c r="D177" s="51"/>
      <c r="E177" s="51"/>
      <c r="F177" s="35" t="s">
        <v>448</v>
      </c>
      <c r="G177" s="35" t="s">
        <v>449</v>
      </c>
      <c r="H177" s="35" t="s">
        <v>118</v>
      </c>
      <c r="I177" s="33">
        <v>65.16</v>
      </c>
      <c r="J177" s="32">
        <v>79.2</v>
      </c>
      <c r="K177" s="43">
        <f t="shared" si="7"/>
        <v>144.36</v>
      </c>
      <c r="L177" s="48" t="s">
        <v>480</v>
      </c>
      <c r="N177" s="26"/>
      <c r="O177" s="22"/>
      <c r="P177" s="22"/>
    </row>
    <row r="178" spans="1:16" s="23" customFormat="1" ht="24" customHeight="1">
      <c r="A178" s="61"/>
      <c r="B178" s="51"/>
      <c r="C178" s="51"/>
      <c r="D178" s="52"/>
      <c r="E178" s="52"/>
      <c r="F178" s="35" t="s">
        <v>452</v>
      </c>
      <c r="G178" s="35" t="s">
        <v>453</v>
      </c>
      <c r="H178" s="35" t="s">
        <v>118</v>
      </c>
      <c r="I178" s="33">
        <v>55.95</v>
      </c>
      <c r="J178" s="32">
        <v>79.4</v>
      </c>
      <c r="K178" s="43">
        <f t="shared" si="7"/>
        <v>135.35000000000002</v>
      </c>
      <c r="L178" s="49" t="s">
        <v>481</v>
      </c>
      <c r="N178" s="26"/>
      <c r="O178" s="22"/>
      <c r="P178" s="22"/>
    </row>
    <row r="179" spans="1:16" s="23" customFormat="1" ht="24" customHeight="1">
      <c r="A179" s="61"/>
      <c r="B179" s="51"/>
      <c r="C179" s="51"/>
      <c r="D179" s="50" t="s">
        <v>32</v>
      </c>
      <c r="E179" s="50">
        <v>1</v>
      </c>
      <c r="F179" s="35" t="s">
        <v>454</v>
      </c>
      <c r="G179" s="35" t="s">
        <v>455</v>
      </c>
      <c r="H179" s="35" t="s">
        <v>118</v>
      </c>
      <c r="I179" s="33">
        <v>60.95</v>
      </c>
      <c r="J179" s="32">
        <v>81</v>
      </c>
      <c r="K179" s="43">
        <f t="shared" si="6"/>
        <v>141.95</v>
      </c>
      <c r="L179" s="48" t="s">
        <v>103</v>
      </c>
      <c r="N179" s="26"/>
      <c r="O179" s="22"/>
      <c r="P179" s="22"/>
    </row>
    <row r="180" spans="1:16" s="23" customFormat="1" ht="24" customHeight="1">
      <c r="A180" s="61"/>
      <c r="B180" s="51"/>
      <c r="C180" s="51"/>
      <c r="D180" s="51"/>
      <c r="E180" s="51"/>
      <c r="F180" s="35" t="s">
        <v>456</v>
      </c>
      <c r="G180" s="35" t="s">
        <v>457</v>
      </c>
      <c r="H180" s="35" t="s">
        <v>118</v>
      </c>
      <c r="I180" s="33">
        <v>58.1</v>
      </c>
      <c r="J180" s="32">
        <v>78.6</v>
      </c>
      <c r="K180" s="43">
        <f t="shared" si="6"/>
        <v>136.7</v>
      </c>
      <c r="L180" s="48" t="s">
        <v>480</v>
      </c>
      <c r="N180" s="26"/>
      <c r="O180" s="22"/>
      <c r="P180" s="22"/>
    </row>
    <row r="181" spans="1:16" s="23" customFormat="1" ht="24" customHeight="1">
      <c r="A181" s="62"/>
      <c r="B181" s="52"/>
      <c r="C181" s="52"/>
      <c r="D181" s="52"/>
      <c r="E181" s="52"/>
      <c r="F181" s="35" t="s">
        <v>458</v>
      </c>
      <c r="G181" s="35" t="s">
        <v>459</v>
      </c>
      <c r="H181" s="35" t="s">
        <v>117</v>
      </c>
      <c r="I181" s="33">
        <v>54.65</v>
      </c>
      <c r="J181" s="32">
        <v>79.4</v>
      </c>
      <c r="K181" s="43">
        <f t="shared" si="6"/>
        <v>134.05</v>
      </c>
      <c r="L181" s="49" t="s">
        <v>481</v>
      </c>
      <c r="N181" s="26"/>
      <c r="O181" s="22"/>
      <c r="P181" s="22"/>
    </row>
    <row r="182" spans="1:16" s="23" customFormat="1" ht="24" customHeight="1">
      <c r="A182" s="14"/>
      <c r="B182" s="14"/>
      <c r="C182" s="14"/>
      <c r="D182" s="14"/>
      <c r="E182" s="14"/>
      <c r="F182" s="14"/>
      <c r="G182" s="14"/>
      <c r="H182" s="14"/>
      <c r="I182" s="15"/>
      <c r="J182" s="15"/>
      <c r="K182" s="44"/>
      <c r="L182" s="14"/>
      <c r="N182" s="26"/>
      <c r="O182" s="22"/>
      <c r="P182" s="22"/>
    </row>
    <row r="183" spans="1:16" s="23" customFormat="1" ht="24" customHeight="1">
      <c r="A183" s="14"/>
      <c r="B183" s="14"/>
      <c r="C183" s="14"/>
      <c r="D183" s="14"/>
      <c r="E183" s="14"/>
      <c r="F183" s="14"/>
      <c r="G183" s="14"/>
      <c r="H183" s="14"/>
      <c r="I183" s="15"/>
      <c r="J183" s="15"/>
      <c r="K183" s="44"/>
      <c r="L183" s="14"/>
      <c r="N183" s="26"/>
      <c r="O183" s="22"/>
      <c r="P183" s="22"/>
    </row>
    <row r="184" spans="1:16" s="23" customFormat="1" ht="24" customHeight="1">
      <c r="A184" s="14"/>
      <c r="B184" s="14"/>
      <c r="C184" s="14"/>
      <c r="D184" s="14"/>
      <c r="E184" s="14"/>
      <c r="F184" s="14"/>
      <c r="G184" s="14"/>
      <c r="H184" s="14"/>
      <c r="I184" s="15"/>
      <c r="J184" s="15"/>
      <c r="K184" s="44"/>
      <c r="L184" s="14"/>
      <c r="N184" s="26"/>
      <c r="O184" s="22"/>
      <c r="P184" s="22"/>
    </row>
    <row r="185" spans="1:16" s="23" customFormat="1" ht="24" customHeight="1">
      <c r="A185" s="14"/>
      <c r="B185" s="14"/>
      <c r="C185" s="14"/>
      <c r="D185" s="14"/>
      <c r="E185" s="14"/>
      <c r="F185" s="14"/>
      <c r="G185" s="14"/>
      <c r="H185" s="14"/>
      <c r="I185" s="15"/>
      <c r="J185" s="15"/>
      <c r="K185" s="44"/>
      <c r="L185" s="14"/>
      <c r="N185" s="26"/>
      <c r="O185" s="22"/>
      <c r="P185" s="22"/>
    </row>
    <row r="186" spans="1:16" s="23" customFormat="1" ht="24" customHeight="1">
      <c r="A186" s="14"/>
      <c r="B186" s="14"/>
      <c r="C186" s="14"/>
      <c r="D186" s="14"/>
      <c r="E186" s="14"/>
      <c r="F186" s="14"/>
      <c r="G186" s="14"/>
      <c r="H186" s="14"/>
      <c r="I186" s="15"/>
      <c r="J186" s="15"/>
      <c r="K186" s="44"/>
      <c r="L186" s="14"/>
      <c r="N186" s="26"/>
      <c r="O186" s="22"/>
      <c r="P186" s="22"/>
    </row>
    <row r="187" spans="1:16" s="23" customFormat="1" ht="24" customHeight="1">
      <c r="A187" s="14"/>
      <c r="B187" s="14"/>
      <c r="C187" s="14"/>
      <c r="D187" s="14"/>
      <c r="E187" s="14"/>
      <c r="F187" s="14"/>
      <c r="G187" s="14"/>
      <c r="H187" s="14"/>
      <c r="I187" s="15"/>
      <c r="J187" s="15"/>
      <c r="K187" s="44"/>
      <c r="L187" s="14"/>
      <c r="N187" s="26"/>
      <c r="O187" s="22"/>
      <c r="P187" s="22"/>
    </row>
    <row r="188" spans="1:16" s="23" customFormat="1" ht="24" customHeight="1">
      <c r="A188" s="14"/>
      <c r="B188" s="14"/>
      <c r="C188" s="14"/>
      <c r="D188" s="14"/>
      <c r="E188" s="14"/>
      <c r="F188" s="14"/>
      <c r="G188" s="14"/>
      <c r="H188" s="14"/>
      <c r="I188" s="15"/>
      <c r="J188" s="15"/>
      <c r="K188" s="44"/>
      <c r="L188" s="14"/>
      <c r="N188" s="26"/>
      <c r="O188" s="22"/>
      <c r="P188" s="22"/>
    </row>
    <row r="189" spans="1:16" s="23" customFormat="1" ht="24" customHeight="1">
      <c r="A189" s="14"/>
      <c r="B189" s="14"/>
      <c r="C189" s="14"/>
      <c r="D189" s="14"/>
      <c r="E189" s="14"/>
      <c r="F189" s="14"/>
      <c r="G189" s="14"/>
      <c r="H189" s="14"/>
      <c r="I189" s="15"/>
      <c r="J189" s="15"/>
      <c r="K189" s="44"/>
      <c r="L189" s="14"/>
      <c r="N189" s="26"/>
      <c r="O189" s="22"/>
      <c r="P189" s="22"/>
    </row>
    <row r="190" spans="1:16" s="23" customFormat="1" ht="24" customHeight="1">
      <c r="A190" s="14"/>
      <c r="B190" s="14"/>
      <c r="C190" s="14"/>
      <c r="D190" s="14"/>
      <c r="E190" s="14"/>
      <c r="F190" s="14"/>
      <c r="G190" s="14"/>
      <c r="H190" s="14"/>
      <c r="I190" s="15"/>
      <c r="J190" s="15"/>
      <c r="K190" s="44"/>
      <c r="L190" s="14"/>
      <c r="N190" s="26"/>
      <c r="O190" s="22"/>
      <c r="P190" s="22"/>
    </row>
    <row r="191" spans="1:16" s="23" customFormat="1" ht="24" customHeight="1">
      <c r="A191" s="14"/>
      <c r="B191" s="14"/>
      <c r="C191" s="14"/>
      <c r="D191" s="14"/>
      <c r="E191" s="14"/>
      <c r="F191" s="14"/>
      <c r="G191" s="14"/>
      <c r="H191" s="14"/>
      <c r="I191" s="15"/>
      <c r="J191" s="15"/>
      <c r="K191" s="44"/>
      <c r="L191" s="14"/>
      <c r="N191" s="26"/>
      <c r="O191" s="22"/>
      <c r="P191" s="22"/>
    </row>
    <row r="192" spans="1:16" s="23" customFormat="1" ht="24" customHeight="1">
      <c r="A192" s="14"/>
      <c r="B192" s="14"/>
      <c r="C192" s="14"/>
      <c r="D192" s="14"/>
      <c r="E192" s="14"/>
      <c r="F192" s="14"/>
      <c r="G192" s="14"/>
      <c r="H192" s="14"/>
      <c r="I192" s="15"/>
      <c r="J192" s="15"/>
      <c r="K192" s="44"/>
      <c r="L192" s="14"/>
      <c r="N192" s="26"/>
      <c r="O192" s="22"/>
      <c r="P192" s="22"/>
    </row>
    <row r="193" spans="1:16" s="23" customFormat="1" ht="24" customHeight="1">
      <c r="A193" s="14"/>
      <c r="B193" s="14"/>
      <c r="C193" s="14"/>
      <c r="D193" s="14"/>
      <c r="E193" s="14"/>
      <c r="F193" s="14"/>
      <c r="G193" s="14"/>
      <c r="H193" s="14"/>
      <c r="I193" s="15"/>
      <c r="J193" s="15"/>
      <c r="K193" s="44"/>
      <c r="L193" s="14"/>
      <c r="N193" s="26"/>
      <c r="O193" s="22"/>
      <c r="P193" s="22"/>
    </row>
    <row r="194" spans="1:16" s="23" customFormat="1" ht="24" customHeight="1">
      <c r="A194" s="14"/>
      <c r="B194" s="14"/>
      <c r="C194" s="14"/>
      <c r="D194" s="14"/>
      <c r="E194" s="14"/>
      <c r="F194" s="14"/>
      <c r="G194" s="14"/>
      <c r="H194" s="14"/>
      <c r="I194" s="15"/>
      <c r="J194" s="15"/>
      <c r="K194" s="44"/>
      <c r="L194" s="14"/>
      <c r="N194" s="26"/>
      <c r="O194" s="22"/>
      <c r="P194" s="22"/>
    </row>
    <row r="195" spans="1:16" s="23" customFormat="1" ht="24" customHeight="1">
      <c r="A195" s="14"/>
      <c r="B195" s="14"/>
      <c r="C195" s="14"/>
      <c r="D195" s="14"/>
      <c r="E195" s="14"/>
      <c r="F195" s="14"/>
      <c r="G195" s="14"/>
      <c r="H195" s="14"/>
      <c r="I195" s="15"/>
      <c r="J195" s="15"/>
      <c r="K195" s="44"/>
      <c r="L195" s="14"/>
      <c r="N195" s="26"/>
      <c r="O195" s="22"/>
      <c r="P195" s="22"/>
    </row>
    <row r="196" spans="1:16" s="23" customFormat="1" ht="24" customHeight="1">
      <c r="A196" s="14"/>
      <c r="B196" s="14"/>
      <c r="C196" s="14"/>
      <c r="D196" s="14"/>
      <c r="E196" s="14"/>
      <c r="F196" s="14"/>
      <c r="G196" s="14"/>
      <c r="H196" s="14"/>
      <c r="I196" s="15"/>
      <c r="J196" s="15"/>
      <c r="K196" s="44"/>
      <c r="L196" s="14"/>
      <c r="N196" s="26"/>
      <c r="O196" s="22"/>
      <c r="P196" s="22"/>
    </row>
    <row r="197" spans="1:16" s="23" customFormat="1" ht="24" customHeight="1">
      <c r="A197" s="14"/>
      <c r="B197" s="14"/>
      <c r="C197" s="14"/>
      <c r="D197" s="14"/>
      <c r="E197" s="14"/>
      <c r="F197" s="14"/>
      <c r="G197" s="14"/>
      <c r="H197" s="14"/>
      <c r="I197" s="15"/>
      <c r="J197" s="15"/>
      <c r="K197" s="44"/>
      <c r="L197" s="14"/>
      <c r="N197" s="26"/>
      <c r="O197" s="22"/>
      <c r="P197" s="22"/>
    </row>
    <row r="198" spans="1:16" s="23" customFormat="1" ht="24" customHeight="1">
      <c r="A198" s="14"/>
      <c r="B198" s="14"/>
      <c r="C198" s="14"/>
      <c r="D198" s="14"/>
      <c r="E198" s="14"/>
      <c r="F198" s="14"/>
      <c r="G198" s="14"/>
      <c r="H198" s="14"/>
      <c r="I198" s="15"/>
      <c r="J198" s="15"/>
      <c r="K198" s="44"/>
      <c r="L198" s="14"/>
      <c r="N198" s="26"/>
      <c r="O198" s="22"/>
      <c r="P198" s="22"/>
    </row>
    <row r="199" spans="1:16" s="23" customFormat="1" ht="24" customHeight="1">
      <c r="A199" s="14"/>
      <c r="B199" s="14"/>
      <c r="C199" s="14"/>
      <c r="D199" s="14"/>
      <c r="E199" s="14"/>
      <c r="F199" s="14"/>
      <c r="G199" s="14"/>
      <c r="H199" s="14"/>
      <c r="I199" s="15"/>
      <c r="J199" s="15"/>
      <c r="K199" s="44"/>
      <c r="L199" s="14"/>
      <c r="N199" s="26"/>
      <c r="O199" s="22"/>
      <c r="P199" s="22"/>
    </row>
    <row r="200" spans="1:16" s="23" customFormat="1" ht="24" customHeight="1">
      <c r="A200" s="14"/>
      <c r="B200" s="14"/>
      <c r="C200" s="14"/>
      <c r="D200" s="14"/>
      <c r="E200" s="14"/>
      <c r="F200" s="14"/>
      <c r="G200" s="14"/>
      <c r="H200" s="14"/>
      <c r="I200" s="15"/>
      <c r="J200" s="15"/>
      <c r="K200" s="44"/>
      <c r="L200" s="14"/>
      <c r="N200" s="26"/>
      <c r="O200" s="22"/>
      <c r="P200" s="22"/>
    </row>
    <row r="201" spans="1:16" s="23" customFormat="1" ht="24" customHeight="1">
      <c r="A201" s="14"/>
      <c r="B201" s="14"/>
      <c r="C201" s="14"/>
      <c r="D201" s="14"/>
      <c r="E201" s="14"/>
      <c r="F201" s="14"/>
      <c r="G201" s="14"/>
      <c r="H201" s="14"/>
      <c r="I201" s="15"/>
      <c r="J201" s="15"/>
      <c r="K201" s="44"/>
      <c r="L201" s="14"/>
      <c r="N201" s="26"/>
      <c r="O201" s="22"/>
      <c r="P201" s="22"/>
    </row>
    <row r="202" spans="1:16" s="23" customFormat="1" ht="24" customHeight="1">
      <c r="A202" s="14"/>
      <c r="B202" s="14"/>
      <c r="C202" s="14"/>
      <c r="D202" s="14"/>
      <c r="E202" s="14"/>
      <c r="F202" s="14"/>
      <c r="G202" s="14"/>
      <c r="H202" s="14"/>
      <c r="I202" s="15"/>
      <c r="J202" s="15"/>
      <c r="K202" s="44"/>
      <c r="L202" s="14"/>
      <c r="N202" s="26"/>
      <c r="O202" s="22"/>
      <c r="P202" s="22"/>
    </row>
    <row r="203" spans="1:16" s="23" customFormat="1" ht="24" customHeight="1">
      <c r="A203" s="14"/>
      <c r="B203" s="14"/>
      <c r="C203" s="14"/>
      <c r="D203" s="14"/>
      <c r="E203" s="14"/>
      <c r="F203" s="14"/>
      <c r="G203" s="14"/>
      <c r="H203" s="14"/>
      <c r="I203" s="15"/>
      <c r="J203" s="15"/>
      <c r="K203" s="44"/>
      <c r="L203" s="14"/>
      <c r="N203" s="26"/>
      <c r="O203" s="22"/>
      <c r="P203" s="22"/>
    </row>
    <row r="204" spans="1:16" s="23" customFormat="1" ht="24" customHeight="1">
      <c r="A204" s="14"/>
      <c r="B204" s="14"/>
      <c r="C204" s="14"/>
      <c r="D204" s="14"/>
      <c r="E204" s="14"/>
      <c r="F204" s="14"/>
      <c r="G204" s="14"/>
      <c r="H204" s="14"/>
      <c r="I204" s="15"/>
      <c r="J204" s="15"/>
      <c r="K204" s="44"/>
      <c r="L204" s="14"/>
      <c r="N204" s="26"/>
      <c r="O204" s="22"/>
      <c r="P204" s="22"/>
    </row>
    <row r="205" spans="1:16" s="23" customFormat="1" ht="24" customHeight="1">
      <c r="A205" s="14"/>
      <c r="B205" s="14"/>
      <c r="C205" s="14"/>
      <c r="D205" s="14"/>
      <c r="E205" s="14"/>
      <c r="F205" s="14"/>
      <c r="G205" s="14"/>
      <c r="H205" s="14"/>
      <c r="I205" s="15"/>
      <c r="J205" s="15"/>
      <c r="K205" s="44"/>
      <c r="L205" s="14"/>
      <c r="N205" s="26"/>
      <c r="O205" s="22"/>
      <c r="P205" s="22"/>
    </row>
    <row r="206" spans="1:16" s="23" customFormat="1" ht="24" customHeight="1">
      <c r="A206" s="14"/>
      <c r="B206" s="14"/>
      <c r="C206" s="14"/>
      <c r="D206" s="14"/>
      <c r="E206" s="14"/>
      <c r="F206" s="14"/>
      <c r="G206" s="14"/>
      <c r="H206" s="14"/>
      <c r="I206" s="15"/>
      <c r="J206" s="15"/>
      <c r="K206" s="44"/>
      <c r="L206" s="14"/>
      <c r="N206" s="26"/>
      <c r="O206" s="22"/>
      <c r="P206" s="22"/>
    </row>
    <row r="207" spans="1:16" s="23" customFormat="1" ht="24" customHeight="1">
      <c r="A207" s="14"/>
      <c r="B207" s="14"/>
      <c r="C207" s="14"/>
      <c r="D207" s="14"/>
      <c r="E207" s="14"/>
      <c r="F207" s="14"/>
      <c r="G207" s="14"/>
      <c r="H207" s="14"/>
      <c r="I207" s="15"/>
      <c r="J207" s="15"/>
      <c r="K207" s="44"/>
      <c r="L207" s="14"/>
      <c r="N207" s="26"/>
      <c r="O207" s="22"/>
      <c r="P207" s="22"/>
    </row>
    <row r="208" spans="1:16" s="23" customFormat="1" ht="24" customHeight="1">
      <c r="A208" s="14"/>
      <c r="B208" s="14"/>
      <c r="C208" s="14"/>
      <c r="D208" s="14"/>
      <c r="E208" s="14"/>
      <c r="F208" s="14"/>
      <c r="G208" s="14"/>
      <c r="H208" s="14"/>
      <c r="I208" s="15"/>
      <c r="J208" s="15"/>
      <c r="K208" s="44"/>
      <c r="L208" s="14"/>
      <c r="N208" s="26"/>
      <c r="O208" s="22"/>
      <c r="P208" s="22"/>
    </row>
    <row r="209" spans="1:16" s="23" customFormat="1" ht="24" customHeight="1">
      <c r="A209" s="14"/>
      <c r="B209" s="14"/>
      <c r="C209" s="14"/>
      <c r="D209" s="14"/>
      <c r="E209" s="14"/>
      <c r="F209" s="14"/>
      <c r="G209" s="14"/>
      <c r="H209" s="14"/>
      <c r="I209" s="15"/>
      <c r="J209" s="15"/>
      <c r="K209" s="44"/>
      <c r="L209" s="14"/>
      <c r="N209" s="26"/>
      <c r="O209" s="22"/>
      <c r="P209" s="22"/>
    </row>
    <row r="210" spans="1:16" s="23" customFormat="1" ht="24" customHeight="1">
      <c r="A210" s="14"/>
      <c r="B210" s="14"/>
      <c r="C210" s="14"/>
      <c r="D210" s="14"/>
      <c r="E210" s="14"/>
      <c r="F210" s="14"/>
      <c r="G210" s="14"/>
      <c r="H210" s="14"/>
      <c r="I210" s="15"/>
      <c r="J210" s="15"/>
      <c r="K210" s="44"/>
      <c r="L210" s="14"/>
      <c r="N210" s="26"/>
      <c r="O210" s="22"/>
      <c r="P210" s="22"/>
    </row>
    <row r="211" spans="1:16" s="23" customFormat="1" ht="24" customHeight="1">
      <c r="A211" s="14"/>
      <c r="B211" s="14"/>
      <c r="C211" s="14"/>
      <c r="D211" s="14"/>
      <c r="E211" s="14"/>
      <c r="F211" s="14"/>
      <c r="G211" s="14"/>
      <c r="H211" s="14"/>
      <c r="I211" s="15"/>
      <c r="J211" s="15"/>
      <c r="K211" s="44"/>
      <c r="L211" s="14"/>
      <c r="N211" s="26"/>
      <c r="O211" s="22"/>
      <c r="P211" s="22"/>
    </row>
    <row r="212" spans="1:16" s="23" customFormat="1" ht="24" customHeight="1">
      <c r="A212" s="14"/>
      <c r="B212" s="14"/>
      <c r="C212" s="14"/>
      <c r="D212" s="14"/>
      <c r="E212" s="14"/>
      <c r="F212" s="14"/>
      <c r="G212" s="14"/>
      <c r="H212" s="14"/>
      <c r="I212" s="15"/>
      <c r="J212" s="15"/>
      <c r="K212" s="44"/>
      <c r="L212" s="14"/>
      <c r="N212" s="26"/>
      <c r="O212" s="22"/>
      <c r="P212" s="22"/>
    </row>
    <row r="213" spans="1:16" s="23" customFormat="1" ht="24" customHeight="1">
      <c r="A213" s="14"/>
      <c r="B213" s="14"/>
      <c r="C213" s="14"/>
      <c r="D213" s="14"/>
      <c r="E213" s="14"/>
      <c r="F213" s="14"/>
      <c r="G213" s="14"/>
      <c r="H213" s="14"/>
      <c r="I213" s="15"/>
      <c r="J213" s="15"/>
      <c r="K213" s="44"/>
      <c r="L213" s="14"/>
      <c r="N213" s="26"/>
      <c r="O213" s="22"/>
      <c r="P213" s="22"/>
    </row>
    <row r="214" spans="1:16" s="23" customFormat="1" ht="24" customHeight="1">
      <c r="A214" s="14"/>
      <c r="B214" s="14"/>
      <c r="C214" s="14"/>
      <c r="D214" s="14"/>
      <c r="E214" s="14"/>
      <c r="F214" s="14"/>
      <c r="G214" s="14"/>
      <c r="H214" s="14"/>
      <c r="I214" s="15"/>
      <c r="J214" s="15"/>
      <c r="K214" s="44"/>
      <c r="L214" s="14"/>
      <c r="N214" s="26"/>
      <c r="O214" s="22"/>
      <c r="P214" s="22"/>
    </row>
    <row r="215" spans="1:16" s="23" customFormat="1" ht="24" customHeight="1">
      <c r="A215" s="14"/>
      <c r="B215" s="14"/>
      <c r="C215" s="14"/>
      <c r="D215" s="14"/>
      <c r="E215" s="14"/>
      <c r="F215" s="14"/>
      <c r="G215" s="14"/>
      <c r="H215" s="14"/>
      <c r="I215" s="15"/>
      <c r="J215" s="15"/>
      <c r="K215" s="44"/>
      <c r="L215" s="14"/>
      <c r="N215" s="26"/>
      <c r="O215" s="22"/>
      <c r="P215" s="22"/>
    </row>
    <row r="216" spans="1:16" s="23" customFormat="1" ht="24" customHeight="1">
      <c r="A216" s="14"/>
      <c r="B216" s="14"/>
      <c r="C216" s="14"/>
      <c r="D216" s="14"/>
      <c r="E216" s="14"/>
      <c r="F216" s="14"/>
      <c r="G216" s="14"/>
      <c r="H216" s="14"/>
      <c r="I216" s="15"/>
      <c r="J216" s="15"/>
      <c r="K216" s="44"/>
      <c r="L216" s="14"/>
      <c r="N216" s="26"/>
      <c r="O216" s="22"/>
      <c r="P216" s="22"/>
    </row>
    <row r="217" spans="1:16" s="23" customFormat="1" ht="24" customHeight="1">
      <c r="A217" s="14"/>
      <c r="B217" s="14"/>
      <c r="C217" s="14"/>
      <c r="D217" s="14"/>
      <c r="E217" s="14"/>
      <c r="F217" s="14"/>
      <c r="G217" s="14"/>
      <c r="H217" s="14"/>
      <c r="I217" s="15"/>
      <c r="J217" s="15"/>
      <c r="K217" s="44"/>
      <c r="L217" s="14"/>
      <c r="N217" s="26"/>
      <c r="O217" s="22"/>
      <c r="P217" s="22"/>
    </row>
    <row r="218" spans="1:16" s="23" customFormat="1" ht="24" customHeight="1">
      <c r="A218" s="14"/>
      <c r="B218" s="14"/>
      <c r="C218" s="14"/>
      <c r="D218" s="14"/>
      <c r="E218" s="14"/>
      <c r="F218" s="14"/>
      <c r="G218" s="14"/>
      <c r="H218" s="14"/>
      <c r="I218" s="15"/>
      <c r="J218" s="15"/>
      <c r="K218" s="44"/>
      <c r="L218" s="14"/>
      <c r="N218" s="26"/>
      <c r="O218" s="22"/>
      <c r="P218" s="22"/>
    </row>
    <row r="219" spans="1:16" s="23" customFormat="1" ht="24" customHeight="1">
      <c r="A219" s="14"/>
      <c r="B219" s="14"/>
      <c r="C219" s="14"/>
      <c r="D219" s="14"/>
      <c r="E219" s="14"/>
      <c r="F219" s="14"/>
      <c r="G219" s="14"/>
      <c r="H219" s="14"/>
      <c r="I219" s="15"/>
      <c r="J219" s="15"/>
      <c r="K219" s="44"/>
      <c r="L219" s="14"/>
      <c r="N219" s="26"/>
      <c r="O219" s="22"/>
      <c r="P219" s="22"/>
    </row>
    <row r="220" spans="1:16" s="23" customFormat="1" ht="24" customHeight="1">
      <c r="A220" s="14"/>
      <c r="B220" s="14"/>
      <c r="C220" s="14"/>
      <c r="D220" s="14"/>
      <c r="E220" s="14"/>
      <c r="F220" s="14"/>
      <c r="G220" s="14"/>
      <c r="H220" s="14"/>
      <c r="I220" s="15"/>
      <c r="J220" s="15"/>
      <c r="K220" s="44"/>
      <c r="L220" s="14"/>
      <c r="N220" s="26"/>
      <c r="O220" s="22"/>
      <c r="P220" s="22"/>
    </row>
    <row r="221" spans="1:16" s="23" customFormat="1" ht="24" customHeight="1">
      <c r="A221" s="14"/>
      <c r="B221" s="14"/>
      <c r="C221" s="14"/>
      <c r="D221" s="14"/>
      <c r="E221" s="14"/>
      <c r="F221" s="14"/>
      <c r="G221" s="14"/>
      <c r="H221" s="14"/>
      <c r="I221" s="15"/>
      <c r="J221" s="15"/>
      <c r="K221" s="44"/>
      <c r="L221" s="14"/>
      <c r="N221" s="26"/>
      <c r="O221" s="22"/>
      <c r="P221" s="22"/>
    </row>
    <row r="222" spans="1:16" s="23" customFormat="1" ht="24" customHeight="1">
      <c r="A222" s="14"/>
      <c r="B222" s="14"/>
      <c r="C222" s="14"/>
      <c r="D222" s="14"/>
      <c r="E222" s="14"/>
      <c r="F222" s="14"/>
      <c r="G222" s="14"/>
      <c r="H222" s="14"/>
      <c r="I222" s="15"/>
      <c r="J222" s="15"/>
      <c r="K222" s="44"/>
      <c r="L222" s="14"/>
      <c r="N222" s="26"/>
      <c r="O222" s="22"/>
      <c r="P222" s="22"/>
    </row>
    <row r="223" spans="1:16" s="23" customFormat="1" ht="24" customHeight="1">
      <c r="A223" s="14"/>
      <c r="B223" s="14"/>
      <c r="C223" s="14"/>
      <c r="D223" s="14"/>
      <c r="E223" s="14"/>
      <c r="F223" s="14"/>
      <c r="G223" s="14"/>
      <c r="H223" s="14"/>
      <c r="I223" s="15"/>
      <c r="J223" s="15"/>
      <c r="K223" s="44"/>
      <c r="L223" s="14"/>
      <c r="N223" s="26"/>
      <c r="O223" s="22"/>
      <c r="P223" s="22"/>
    </row>
    <row r="224" spans="1:16" s="23" customFormat="1" ht="24" customHeight="1">
      <c r="A224" s="14"/>
      <c r="B224" s="14"/>
      <c r="C224" s="14"/>
      <c r="D224" s="14"/>
      <c r="E224" s="14"/>
      <c r="F224" s="14"/>
      <c r="G224" s="14"/>
      <c r="H224" s="14"/>
      <c r="I224" s="15"/>
      <c r="J224" s="15"/>
      <c r="K224" s="44"/>
      <c r="L224" s="14"/>
      <c r="N224" s="26"/>
      <c r="O224" s="22"/>
      <c r="P224" s="22"/>
    </row>
    <row r="225" spans="1:16" s="23" customFormat="1" ht="24" customHeight="1">
      <c r="A225" s="14"/>
      <c r="B225" s="14"/>
      <c r="C225" s="14"/>
      <c r="D225" s="14"/>
      <c r="E225" s="14"/>
      <c r="F225" s="14"/>
      <c r="G225" s="14"/>
      <c r="H225" s="14"/>
      <c r="I225" s="15"/>
      <c r="J225" s="15"/>
      <c r="K225" s="44"/>
      <c r="L225" s="14"/>
      <c r="N225" s="26"/>
      <c r="O225" s="22"/>
      <c r="P225" s="22"/>
    </row>
    <row r="226" spans="1:16" s="23" customFormat="1" ht="24" customHeight="1">
      <c r="A226" s="14"/>
      <c r="B226" s="14"/>
      <c r="C226" s="14"/>
      <c r="D226" s="14"/>
      <c r="E226" s="14"/>
      <c r="F226" s="14"/>
      <c r="G226" s="14"/>
      <c r="H226" s="14"/>
      <c r="I226" s="15"/>
      <c r="J226" s="15"/>
      <c r="K226" s="44"/>
      <c r="L226" s="14"/>
      <c r="N226" s="26"/>
      <c r="O226" s="22"/>
      <c r="P226" s="22"/>
    </row>
    <row r="227" spans="1:16" s="23" customFormat="1" ht="24" customHeight="1">
      <c r="A227" s="14"/>
      <c r="B227" s="14"/>
      <c r="C227" s="14"/>
      <c r="D227" s="14"/>
      <c r="E227" s="14"/>
      <c r="F227" s="14"/>
      <c r="G227" s="14"/>
      <c r="H227" s="14"/>
      <c r="I227" s="15"/>
      <c r="J227" s="15"/>
      <c r="K227" s="44"/>
      <c r="L227" s="14"/>
      <c r="N227" s="26"/>
      <c r="O227" s="22"/>
      <c r="P227" s="22"/>
    </row>
    <row r="228" spans="1:16" s="23" customFormat="1" ht="24" customHeight="1">
      <c r="A228" s="14"/>
      <c r="B228" s="14"/>
      <c r="C228" s="14"/>
      <c r="D228" s="14"/>
      <c r="E228" s="14"/>
      <c r="F228" s="14"/>
      <c r="G228" s="14"/>
      <c r="H228" s="14"/>
      <c r="I228" s="15"/>
      <c r="J228" s="15"/>
      <c r="K228" s="44"/>
      <c r="L228" s="14"/>
      <c r="N228" s="26"/>
      <c r="O228" s="22"/>
      <c r="P228" s="22"/>
    </row>
    <row r="229" spans="1:16" s="23" customFormat="1" ht="24" customHeight="1">
      <c r="A229" s="14"/>
      <c r="B229" s="14"/>
      <c r="C229" s="14"/>
      <c r="D229" s="14"/>
      <c r="E229" s="14"/>
      <c r="F229" s="14"/>
      <c r="G229" s="14"/>
      <c r="H229" s="14"/>
      <c r="I229" s="15"/>
      <c r="J229" s="15"/>
      <c r="K229" s="44"/>
      <c r="L229" s="14"/>
      <c r="N229" s="26"/>
      <c r="O229" s="22"/>
      <c r="P229" s="22"/>
    </row>
    <row r="230" spans="1:16" s="23" customFormat="1" ht="24" customHeight="1">
      <c r="A230" s="14"/>
      <c r="B230" s="14"/>
      <c r="C230" s="14"/>
      <c r="D230" s="14"/>
      <c r="E230" s="14"/>
      <c r="F230" s="14"/>
      <c r="G230" s="14"/>
      <c r="H230" s="14"/>
      <c r="I230" s="15"/>
      <c r="J230" s="15"/>
      <c r="K230" s="44"/>
      <c r="L230" s="14"/>
      <c r="N230" s="26"/>
      <c r="O230" s="22"/>
      <c r="P230" s="22"/>
    </row>
    <row r="231" spans="1:16" s="23" customFormat="1" ht="24" customHeight="1">
      <c r="A231" s="14"/>
      <c r="B231" s="14"/>
      <c r="C231" s="14"/>
      <c r="D231" s="14"/>
      <c r="E231" s="14"/>
      <c r="F231" s="14"/>
      <c r="G231" s="14"/>
      <c r="H231" s="14"/>
      <c r="I231" s="15"/>
      <c r="J231" s="15"/>
      <c r="K231" s="44"/>
      <c r="L231" s="14"/>
      <c r="N231" s="26"/>
      <c r="O231" s="22"/>
      <c r="P231" s="22"/>
    </row>
    <row r="232" spans="1:16" s="23" customFormat="1" ht="24" customHeight="1">
      <c r="A232" s="14"/>
      <c r="B232" s="14"/>
      <c r="C232" s="14"/>
      <c r="D232" s="14"/>
      <c r="E232" s="14"/>
      <c r="F232" s="14"/>
      <c r="G232" s="14"/>
      <c r="H232" s="14"/>
      <c r="I232" s="15"/>
      <c r="J232" s="15"/>
      <c r="K232" s="44"/>
      <c r="L232" s="14"/>
      <c r="N232" s="26"/>
      <c r="O232" s="22"/>
      <c r="P232" s="22"/>
    </row>
    <row r="233" spans="1:16" s="23" customFormat="1" ht="24" customHeight="1">
      <c r="A233" s="14"/>
      <c r="B233" s="14"/>
      <c r="C233" s="14"/>
      <c r="D233" s="14"/>
      <c r="E233" s="14"/>
      <c r="F233" s="14"/>
      <c r="G233" s="14"/>
      <c r="H233" s="14"/>
      <c r="I233" s="15"/>
      <c r="J233" s="15"/>
      <c r="K233" s="44"/>
      <c r="L233" s="14"/>
      <c r="N233" s="26"/>
      <c r="O233" s="22"/>
      <c r="P233" s="22"/>
    </row>
    <row r="234" spans="1:16" s="23" customFormat="1" ht="24" customHeight="1">
      <c r="A234" s="14"/>
      <c r="B234" s="14"/>
      <c r="C234" s="14"/>
      <c r="D234" s="14"/>
      <c r="E234" s="14"/>
      <c r="F234" s="14"/>
      <c r="G234" s="14"/>
      <c r="H234" s="14"/>
      <c r="I234" s="15"/>
      <c r="J234" s="15"/>
      <c r="K234" s="44"/>
      <c r="L234" s="14"/>
      <c r="N234" s="26"/>
      <c r="O234" s="22"/>
      <c r="P234" s="22"/>
    </row>
    <row r="235" spans="1:16" s="23" customFormat="1" ht="24" customHeight="1">
      <c r="A235" s="14"/>
      <c r="B235" s="14"/>
      <c r="C235" s="14"/>
      <c r="D235" s="14"/>
      <c r="E235" s="14"/>
      <c r="F235" s="14"/>
      <c r="G235" s="14"/>
      <c r="H235" s="14"/>
      <c r="I235" s="15"/>
      <c r="J235" s="15"/>
      <c r="K235" s="44"/>
      <c r="L235" s="14"/>
      <c r="N235" s="26"/>
      <c r="O235" s="22"/>
      <c r="P235" s="22"/>
    </row>
    <row r="236" spans="1:16" s="23" customFormat="1" ht="24" customHeight="1">
      <c r="A236" s="14"/>
      <c r="B236" s="14"/>
      <c r="C236" s="14"/>
      <c r="D236" s="14"/>
      <c r="E236" s="14"/>
      <c r="F236" s="14"/>
      <c r="G236" s="14"/>
      <c r="H236" s="14"/>
      <c r="I236" s="15"/>
      <c r="J236" s="15"/>
      <c r="K236" s="44"/>
      <c r="L236" s="14"/>
      <c r="N236" s="26"/>
      <c r="O236" s="22"/>
      <c r="P236" s="22"/>
    </row>
    <row r="237" spans="1:16" s="23" customFormat="1" ht="24" customHeight="1">
      <c r="A237" s="14"/>
      <c r="B237" s="14"/>
      <c r="C237" s="14"/>
      <c r="D237" s="14"/>
      <c r="E237" s="14"/>
      <c r="F237" s="14"/>
      <c r="G237" s="14"/>
      <c r="H237" s="14"/>
      <c r="I237" s="15"/>
      <c r="J237" s="15"/>
      <c r="K237" s="44"/>
      <c r="L237" s="14"/>
      <c r="N237" s="26"/>
      <c r="O237" s="22"/>
      <c r="P237" s="22"/>
    </row>
    <row r="238" spans="1:16" s="23" customFormat="1" ht="24" customHeight="1">
      <c r="A238" s="14"/>
      <c r="B238" s="14"/>
      <c r="C238" s="14"/>
      <c r="D238" s="14"/>
      <c r="E238" s="14"/>
      <c r="F238" s="14"/>
      <c r="G238" s="14"/>
      <c r="H238" s="14"/>
      <c r="I238" s="15"/>
      <c r="J238" s="15"/>
      <c r="K238" s="44"/>
      <c r="L238" s="14"/>
      <c r="N238" s="26"/>
      <c r="O238" s="22"/>
      <c r="P238" s="22"/>
    </row>
    <row r="239" spans="1:16" s="23" customFormat="1" ht="24" customHeight="1">
      <c r="A239" s="14"/>
      <c r="B239" s="14"/>
      <c r="C239" s="14"/>
      <c r="D239" s="14"/>
      <c r="E239" s="14"/>
      <c r="F239" s="14"/>
      <c r="G239" s="14"/>
      <c r="H239" s="14"/>
      <c r="I239" s="15"/>
      <c r="J239" s="15"/>
      <c r="K239" s="44"/>
      <c r="L239" s="14"/>
      <c r="N239" s="26"/>
      <c r="O239" s="22"/>
      <c r="P239" s="22"/>
    </row>
    <row r="240" spans="1:16" s="23" customFormat="1" ht="24" customHeight="1">
      <c r="A240" s="14"/>
      <c r="B240" s="14"/>
      <c r="C240" s="14"/>
      <c r="D240" s="14"/>
      <c r="E240" s="14"/>
      <c r="F240" s="14"/>
      <c r="G240" s="14"/>
      <c r="H240" s="14"/>
      <c r="I240" s="15"/>
      <c r="J240" s="15"/>
      <c r="K240" s="44"/>
      <c r="L240" s="14"/>
      <c r="N240" s="26"/>
      <c r="O240" s="22"/>
      <c r="P240" s="22"/>
    </row>
    <row r="241" spans="1:16" s="23" customFormat="1" ht="24" customHeight="1">
      <c r="A241" s="14"/>
      <c r="B241" s="14"/>
      <c r="C241" s="14"/>
      <c r="D241" s="14"/>
      <c r="E241" s="14"/>
      <c r="F241" s="14"/>
      <c r="G241" s="14"/>
      <c r="H241" s="14"/>
      <c r="I241" s="15"/>
      <c r="J241" s="15"/>
      <c r="K241" s="44"/>
      <c r="L241" s="14"/>
      <c r="N241" s="26"/>
      <c r="O241" s="22"/>
      <c r="P241" s="22"/>
    </row>
    <row r="242" spans="1:16" s="23" customFormat="1" ht="24" customHeight="1">
      <c r="A242" s="14"/>
      <c r="B242" s="14"/>
      <c r="C242" s="14"/>
      <c r="D242" s="14"/>
      <c r="E242" s="14"/>
      <c r="F242" s="14"/>
      <c r="G242" s="14"/>
      <c r="H242" s="14"/>
      <c r="I242" s="15"/>
      <c r="J242" s="15"/>
      <c r="K242" s="44"/>
      <c r="L242" s="14"/>
      <c r="N242" s="26"/>
      <c r="O242" s="22"/>
      <c r="P242" s="22"/>
    </row>
    <row r="243" spans="1:16" s="23" customFormat="1" ht="24" customHeight="1">
      <c r="A243" s="14"/>
      <c r="B243" s="14"/>
      <c r="C243" s="14"/>
      <c r="D243" s="14"/>
      <c r="E243" s="14"/>
      <c r="F243" s="14"/>
      <c r="G243" s="14"/>
      <c r="H243" s="14"/>
      <c r="I243" s="15"/>
      <c r="J243" s="15"/>
      <c r="K243" s="44"/>
      <c r="L243" s="14"/>
      <c r="N243" s="26"/>
      <c r="O243" s="22"/>
      <c r="P243" s="22"/>
    </row>
    <row r="244" spans="1:16" s="23" customFormat="1" ht="24" customHeight="1">
      <c r="A244" s="14"/>
      <c r="B244" s="14"/>
      <c r="C244" s="14"/>
      <c r="D244" s="14"/>
      <c r="E244" s="14"/>
      <c r="F244" s="14"/>
      <c r="G244" s="14"/>
      <c r="H244" s="14"/>
      <c r="I244" s="15"/>
      <c r="J244" s="15"/>
      <c r="K244" s="44"/>
      <c r="L244" s="14"/>
      <c r="N244" s="26"/>
      <c r="O244" s="22"/>
      <c r="P244" s="22"/>
    </row>
    <row r="245" spans="1:16" s="23" customFormat="1" ht="24" customHeight="1">
      <c r="A245" s="14"/>
      <c r="B245" s="14"/>
      <c r="C245" s="14"/>
      <c r="D245" s="14"/>
      <c r="E245" s="14"/>
      <c r="F245" s="14"/>
      <c r="G245" s="14"/>
      <c r="H245" s="14"/>
      <c r="I245" s="15"/>
      <c r="J245" s="15"/>
      <c r="K245" s="44"/>
      <c r="L245" s="14"/>
      <c r="N245" s="26"/>
      <c r="O245" s="22"/>
      <c r="P245" s="22"/>
    </row>
    <row r="246" spans="1:16" s="23" customFormat="1" ht="24" customHeight="1">
      <c r="A246" s="14"/>
      <c r="B246" s="14"/>
      <c r="C246" s="14"/>
      <c r="D246" s="14"/>
      <c r="E246" s="14"/>
      <c r="F246" s="14"/>
      <c r="G246" s="14"/>
      <c r="H246" s="14"/>
      <c r="I246" s="15"/>
      <c r="J246" s="15"/>
      <c r="K246" s="44"/>
      <c r="L246" s="14"/>
      <c r="N246" s="26"/>
      <c r="O246" s="22"/>
      <c r="P246" s="22"/>
    </row>
    <row r="247" spans="1:16" s="23" customFormat="1" ht="24" customHeight="1">
      <c r="A247" s="14"/>
      <c r="B247" s="14"/>
      <c r="C247" s="14"/>
      <c r="D247" s="14"/>
      <c r="E247" s="14"/>
      <c r="F247" s="14"/>
      <c r="G247" s="14"/>
      <c r="H247" s="14"/>
      <c r="I247" s="15"/>
      <c r="J247" s="15"/>
      <c r="K247" s="44"/>
      <c r="L247" s="14"/>
      <c r="N247" s="26"/>
      <c r="O247" s="22"/>
      <c r="P247" s="22"/>
    </row>
    <row r="248" spans="1:16" s="23" customFormat="1" ht="24" customHeight="1">
      <c r="A248" s="14"/>
      <c r="B248" s="14"/>
      <c r="C248" s="14"/>
      <c r="D248" s="14"/>
      <c r="E248" s="14"/>
      <c r="F248" s="14"/>
      <c r="G248" s="14"/>
      <c r="H248" s="14"/>
      <c r="I248" s="15"/>
      <c r="J248" s="15"/>
      <c r="K248" s="44"/>
      <c r="L248" s="14"/>
      <c r="N248" s="26"/>
      <c r="O248" s="22"/>
      <c r="P248" s="22"/>
    </row>
    <row r="249" spans="1:16" s="23" customFormat="1" ht="24" customHeight="1">
      <c r="A249" s="14"/>
      <c r="B249" s="14"/>
      <c r="C249" s="14"/>
      <c r="D249" s="14"/>
      <c r="E249" s="14"/>
      <c r="F249" s="14"/>
      <c r="G249" s="14"/>
      <c r="H249" s="14"/>
      <c r="I249" s="15"/>
      <c r="J249" s="15"/>
      <c r="K249" s="44"/>
      <c r="L249" s="14"/>
      <c r="N249" s="26"/>
      <c r="O249" s="22"/>
      <c r="P249" s="22"/>
    </row>
    <row r="250" spans="1:16" s="23" customFormat="1" ht="24" customHeight="1">
      <c r="A250" s="14"/>
      <c r="B250" s="14"/>
      <c r="C250" s="14"/>
      <c r="D250" s="14"/>
      <c r="E250" s="14"/>
      <c r="F250" s="14"/>
      <c r="G250" s="14"/>
      <c r="H250" s="14"/>
      <c r="I250" s="15"/>
      <c r="J250" s="15"/>
      <c r="K250" s="44"/>
      <c r="L250" s="14"/>
      <c r="N250" s="26"/>
      <c r="O250" s="22"/>
      <c r="P250" s="22"/>
    </row>
    <row r="251" spans="1:16" s="23" customFormat="1" ht="24" customHeight="1">
      <c r="A251" s="14"/>
      <c r="B251" s="14"/>
      <c r="C251" s="14"/>
      <c r="D251" s="14"/>
      <c r="E251" s="14"/>
      <c r="F251" s="14"/>
      <c r="G251" s="14"/>
      <c r="H251" s="14"/>
      <c r="I251" s="15"/>
      <c r="J251" s="15"/>
      <c r="K251" s="44"/>
      <c r="L251" s="14"/>
      <c r="N251" s="26"/>
      <c r="O251" s="22"/>
      <c r="P251" s="22"/>
    </row>
    <row r="252" spans="1:16" s="23" customFormat="1" ht="24" customHeight="1">
      <c r="A252" s="14"/>
      <c r="B252" s="14"/>
      <c r="C252" s="14"/>
      <c r="D252" s="14"/>
      <c r="E252" s="14"/>
      <c r="F252" s="14"/>
      <c r="G252" s="14"/>
      <c r="H252" s="14"/>
      <c r="I252" s="15"/>
      <c r="J252" s="15"/>
      <c r="K252" s="44"/>
      <c r="L252" s="14"/>
      <c r="N252" s="26"/>
      <c r="O252" s="22"/>
      <c r="P252" s="22"/>
    </row>
    <row r="253" spans="1:16" s="23" customFormat="1" ht="24" customHeight="1">
      <c r="A253" s="14"/>
      <c r="B253" s="14"/>
      <c r="C253" s="14"/>
      <c r="D253" s="14"/>
      <c r="E253" s="14"/>
      <c r="F253" s="14"/>
      <c r="G253" s="14"/>
      <c r="H253" s="14"/>
      <c r="I253" s="15"/>
      <c r="J253" s="15"/>
      <c r="K253" s="44"/>
      <c r="L253" s="14"/>
      <c r="N253" s="26"/>
      <c r="O253" s="22"/>
      <c r="P253" s="22"/>
    </row>
    <row r="254" spans="1:16" s="23" customFormat="1" ht="24" customHeight="1">
      <c r="A254" s="14"/>
      <c r="B254" s="14"/>
      <c r="C254" s="14"/>
      <c r="D254" s="14"/>
      <c r="E254" s="14"/>
      <c r="F254" s="14"/>
      <c r="G254" s="14"/>
      <c r="H254" s="14"/>
      <c r="I254" s="15"/>
      <c r="J254" s="15"/>
      <c r="K254" s="44"/>
      <c r="L254" s="14"/>
      <c r="N254" s="26"/>
      <c r="O254" s="22"/>
      <c r="P254" s="22"/>
    </row>
    <row r="255" spans="1:16" s="23" customFormat="1" ht="24" customHeight="1">
      <c r="A255" s="14"/>
      <c r="B255" s="14"/>
      <c r="C255" s="14"/>
      <c r="D255" s="14"/>
      <c r="E255" s="14"/>
      <c r="F255" s="14"/>
      <c r="G255" s="14"/>
      <c r="H255" s="14"/>
      <c r="I255" s="15"/>
      <c r="J255" s="15"/>
      <c r="K255" s="44"/>
      <c r="L255" s="14"/>
      <c r="N255" s="26"/>
      <c r="O255" s="22"/>
      <c r="P255" s="22"/>
    </row>
    <row r="256" spans="1:16" s="23" customFormat="1" ht="24" customHeight="1">
      <c r="A256" s="14"/>
      <c r="B256" s="14"/>
      <c r="C256" s="14"/>
      <c r="D256" s="14"/>
      <c r="E256" s="14"/>
      <c r="F256" s="14"/>
      <c r="G256" s="14"/>
      <c r="H256" s="14"/>
      <c r="I256" s="15"/>
      <c r="J256" s="15"/>
      <c r="K256" s="44"/>
      <c r="L256" s="14"/>
      <c r="N256" s="26"/>
      <c r="O256" s="22"/>
      <c r="P256" s="22"/>
    </row>
    <row r="257" spans="1:16" s="23" customFormat="1" ht="24" customHeight="1">
      <c r="A257" s="14"/>
      <c r="B257" s="14"/>
      <c r="C257" s="14"/>
      <c r="D257" s="14"/>
      <c r="E257" s="14"/>
      <c r="F257" s="14"/>
      <c r="G257" s="14"/>
      <c r="H257" s="14"/>
      <c r="I257" s="15"/>
      <c r="J257" s="15"/>
      <c r="K257" s="44"/>
      <c r="L257" s="14"/>
      <c r="N257" s="26"/>
      <c r="O257" s="22"/>
      <c r="P257" s="22"/>
    </row>
    <row r="258" spans="1:16" s="23" customFormat="1" ht="24" customHeight="1">
      <c r="A258" s="14"/>
      <c r="B258" s="14"/>
      <c r="C258" s="14"/>
      <c r="D258" s="14"/>
      <c r="E258" s="14"/>
      <c r="F258" s="14"/>
      <c r="G258" s="14"/>
      <c r="H258" s="14"/>
      <c r="I258" s="15"/>
      <c r="J258" s="15"/>
      <c r="K258" s="44"/>
      <c r="L258" s="14"/>
      <c r="N258" s="26"/>
      <c r="O258" s="22"/>
      <c r="P258" s="22"/>
    </row>
    <row r="259" spans="1:16" s="23" customFormat="1" ht="24" customHeight="1">
      <c r="A259" s="14"/>
      <c r="B259" s="14"/>
      <c r="C259" s="14"/>
      <c r="D259" s="14"/>
      <c r="E259" s="14"/>
      <c r="F259" s="14"/>
      <c r="G259" s="14"/>
      <c r="H259" s="14"/>
      <c r="I259" s="15"/>
      <c r="J259" s="15"/>
      <c r="K259" s="44"/>
      <c r="L259" s="14"/>
      <c r="N259" s="26"/>
      <c r="O259" s="22"/>
      <c r="P259" s="22"/>
    </row>
    <row r="260" spans="1:16" s="23" customFormat="1" ht="24" customHeight="1">
      <c r="A260" s="14"/>
      <c r="B260" s="14"/>
      <c r="C260" s="14"/>
      <c r="D260" s="14"/>
      <c r="E260" s="14"/>
      <c r="F260" s="14"/>
      <c r="G260" s="14"/>
      <c r="H260" s="14"/>
      <c r="I260" s="15"/>
      <c r="J260" s="15"/>
      <c r="K260" s="44"/>
      <c r="L260" s="14"/>
      <c r="N260" s="26"/>
      <c r="O260" s="22"/>
      <c r="P260" s="22"/>
    </row>
    <row r="261" spans="1:16" s="23" customFormat="1" ht="24" customHeight="1">
      <c r="A261" s="14"/>
      <c r="B261" s="14"/>
      <c r="C261" s="14"/>
      <c r="D261" s="14"/>
      <c r="E261" s="14"/>
      <c r="F261" s="14"/>
      <c r="G261" s="14"/>
      <c r="H261" s="14"/>
      <c r="I261" s="15"/>
      <c r="J261" s="15"/>
      <c r="K261" s="44"/>
      <c r="L261" s="14"/>
      <c r="N261" s="26"/>
      <c r="O261" s="22"/>
      <c r="P261" s="22"/>
    </row>
    <row r="262" spans="1:16" s="23" customFormat="1" ht="24" customHeight="1">
      <c r="A262" s="14"/>
      <c r="B262" s="14"/>
      <c r="C262" s="14"/>
      <c r="D262" s="14"/>
      <c r="E262" s="14"/>
      <c r="F262" s="14"/>
      <c r="G262" s="14"/>
      <c r="H262" s="14"/>
      <c r="I262" s="15"/>
      <c r="J262" s="15"/>
      <c r="K262" s="44"/>
      <c r="L262" s="14"/>
      <c r="N262" s="26"/>
      <c r="O262" s="22"/>
      <c r="P262" s="22"/>
    </row>
    <row r="263" spans="1:16" s="23" customFormat="1" ht="24" customHeight="1">
      <c r="A263" s="14"/>
      <c r="B263" s="14"/>
      <c r="C263" s="14"/>
      <c r="D263" s="14"/>
      <c r="E263" s="14"/>
      <c r="F263" s="14"/>
      <c r="G263" s="14"/>
      <c r="H263" s="14"/>
      <c r="I263" s="15"/>
      <c r="J263" s="15"/>
      <c r="K263" s="44"/>
      <c r="L263" s="14"/>
      <c r="N263" s="26"/>
      <c r="O263" s="22"/>
      <c r="P263" s="22"/>
    </row>
    <row r="264" spans="1:16" s="23" customFormat="1" ht="24" customHeight="1">
      <c r="A264" s="14"/>
      <c r="B264" s="14"/>
      <c r="C264" s="14"/>
      <c r="D264" s="14"/>
      <c r="E264" s="14"/>
      <c r="F264" s="14"/>
      <c r="G264" s="14"/>
      <c r="H264" s="14"/>
      <c r="I264" s="15"/>
      <c r="J264" s="15"/>
      <c r="K264" s="44"/>
      <c r="L264" s="14"/>
      <c r="N264" s="26"/>
      <c r="O264" s="22"/>
      <c r="P264" s="22"/>
    </row>
    <row r="265" spans="1:16" s="23" customFormat="1" ht="24" customHeight="1">
      <c r="A265" s="14"/>
      <c r="B265" s="14"/>
      <c r="C265" s="14"/>
      <c r="D265" s="14"/>
      <c r="E265" s="14"/>
      <c r="F265" s="14"/>
      <c r="G265" s="14"/>
      <c r="H265" s="14"/>
      <c r="I265" s="15"/>
      <c r="J265" s="15"/>
      <c r="K265" s="44"/>
      <c r="L265" s="14"/>
      <c r="N265" s="26"/>
      <c r="O265" s="22"/>
      <c r="P265" s="22"/>
    </row>
    <row r="266" spans="1:16" s="23" customFormat="1" ht="24" customHeight="1">
      <c r="A266" s="14"/>
      <c r="B266" s="14"/>
      <c r="C266" s="14"/>
      <c r="D266" s="14"/>
      <c r="E266" s="14"/>
      <c r="F266" s="14"/>
      <c r="G266" s="14"/>
      <c r="H266" s="14"/>
      <c r="I266" s="15"/>
      <c r="J266" s="15"/>
      <c r="K266" s="44"/>
      <c r="L266" s="14"/>
      <c r="N266" s="26"/>
      <c r="O266" s="22"/>
      <c r="P266" s="22"/>
    </row>
  </sheetData>
  <sheetProtection/>
  <mergeCells count="209">
    <mergeCell ref="A137:A151"/>
    <mergeCell ref="A152:A166"/>
    <mergeCell ref="A167:A181"/>
    <mergeCell ref="A48:A62"/>
    <mergeCell ref="A63:A77"/>
    <mergeCell ref="A78:A92"/>
    <mergeCell ref="A93:A106"/>
    <mergeCell ref="A107:A121"/>
    <mergeCell ref="A122:A136"/>
    <mergeCell ref="A1:L1"/>
    <mergeCell ref="B42:B44"/>
    <mergeCell ref="B45:B47"/>
    <mergeCell ref="A33:A47"/>
    <mergeCell ref="C3:C5"/>
    <mergeCell ref="C6:C8"/>
    <mergeCell ref="C9:C11"/>
    <mergeCell ref="C12:C14"/>
    <mergeCell ref="C15:C17"/>
    <mergeCell ref="C18:C20"/>
    <mergeCell ref="C21:C23"/>
    <mergeCell ref="E42:E44"/>
    <mergeCell ref="E45:E47"/>
    <mergeCell ref="C33:C35"/>
    <mergeCell ref="C36:C38"/>
    <mergeCell ref="C39:C41"/>
    <mergeCell ref="C42:C44"/>
    <mergeCell ref="C45:C47"/>
    <mergeCell ref="D39:D41"/>
    <mergeCell ref="D42:D44"/>
    <mergeCell ref="D45:D47"/>
    <mergeCell ref="E39:E41"/>
    <mergeCell ref="E33:E35"/>
    <mergeCell ref="E36:E38"/>
    <mergeCell ref="B39:B41"/>
    <mergeCell ref="B36:B38"/>
    <mergeCell ref="B33:B35"/>
    <mergeCell ref="D33:D35"/>
    <mergeCell ref="D36:D38"/>
    <mergeCell ref="B24:B26"/>
    <mergeCell ref="B27:B29"/>
    <mergeCell ref="E30:E32"/>
    <mergeCell ref="B30:B32"/>
    <mergeCell ref="C30:C32"/>
    <mergeCell ref="D27:D29"/>
    <mergeCell ref="D30:D32"/>
    <mergeCell ref="E21:E23"/>
    <mergeCell ref="B21:B23"/>
    <mergeCell ref="A18:A32"/>
    <mergeCell ref="C24:C26"/>
    <mergeCell ref="C27:C29"/>
    <mergeCell ref="D18:D20"/>
    <mergeCell ref="D21:D23"/>
    <mergeCell ref="D24:D26"/>
    <mergeCell ref="E24:E26"/>
    <mergeCell ref="E27:E29"/>
    <mergeCell ref="E18:E20"/>
    <mergeCell ref="B18:B20"/>
    <mergeCell ref="D9:D11"/>
    <mergeCell ref="D12:D14"/>
    <mergeCell ref="D15:D17"/>
    <mergeCell ref="B12:B14"/>
    <mergeCell ref="E15:E17"/>
    <mergeCell ref="B15:B17"/>
    <mergeCell ref="E12:E14"/>
    <mergeCell ref="E3:E5"/>
    <mergeCell ref="E6:E8"/>
    <mergeCell ref="E9:E11"/>
    <mergeCell ref="B6:B8"/>
    <mergeCell ref="B9:B11"/>
    <mergeCell ref="A3:A17"/>
    <mergeCell ref="D3:D5"/>
    <mergeCell ref="D6:D8"/>
    <mergeCell ref="B3:B5"/>
    <mergeCell ref="D51:D53"/>
    <mergeCell ref="E51:E53"/>
    <mergeCell ref="D57:D59"/>
    <mergeCell ref="E57:E59"/>
    <mergeCell ref="D54:D56"/>
    <mergeCell ref="E54:E56"/>
    <mergeCell ref="D60:D62"/>
    <mergeCell ref="E60:E62"/>
    <mergeCell ref="B63:B65"/>
    <mergeCell ref="C63:C65"/>
    <mergeCell ref="D63:D65"/>
    <mergeCell ref="E63:E65"/>
    <mergeCell ref="B48:B62"/>
    <mergeCell ref="C48:C62"/>
    <mergeCell ref="D48:D50"/>
    <mergeCell ref="E48:E50"/>
    <mergeCell ref="B66:B68"/>
    <mergeCell ref="C66:C68"/>
    <mergeCell ref="D66:D68"/>
    <mergeCell ref="E66:E68"/>
    <mergeCell ref="B69:B71"/>
    <mergeCell ref="C69:C71"/>
    <mergeCell ref="D69:D71"/>
    <mergeCell ref="E69:E71"/>
    <mergeCell ref="B72:B77"/>
    <mergeCell ref="C72:C77"/>
    <mergeCell ref="D72:D74"/>
    <mergeCell ref="E72:E74"/>
    <mergeCell ref="D75:D77"/>
    <mergeCell ref="E75:E77"/>
    <mergeCell ref="B78:B80"/>
    <mergeCell ref="C78:C80"/>
    <mergeCell ref="D78:D80"/>
    <mergeCell ref="E78:E80"/>
    <mergeCell ref="B81:B83"/>
    <mergeCell ref="C81:C83"/>
    <mergeCell ref="D81:D83"/>
    <mergeCell ref="E81:E83"/>
    <mergeCell ref="B84:B86"/>
    <mergeCell ref="C84:C86"/>
    <mergeCell ref="D84:D86"/>
    <mergeCell ref="E84:E86"/>
    <mergeCell ref="B87:B89"/>
    <mergeCell ref="C87:C89"/>
    <mergeCell ref="D87:D89"/>
    <mergeCell ref="E87:E89"/>
    <mergeCell ref="B90:B92"/>
    <mergeCell ref="C90:C92"/>
    <mergeCell ref="D90:D92"/>
    <mergeCell ref="E90:E92"/>
    <mergeCell ref="B93:B101"/>
    <mergeCell ref="C93:C101"/>
    <mergeCell ref="D93:D95"/>
    <mergeCell ref="E93:E95"/>
    <mergeCell ref="D96:D98"/>
    <mergeCell ref="E96:E98"/>
    <mergeCell ref="D99:D101"/>
    <mergeCell ref="E99:E101"/>
    <mergeCell ref="B102:B106"/>
    <mergeCell ref="C102:C106"/>
    <mergeCell ref="D102:D104"/>
    <mergeCell ref="E102:E104"/>
    <mergeCell ref="D105:D106"/>
    <mergeCell ref="E105:E106"/>
    <mergeCell ref="B107:B121"/>
    <mergeCell ref="C107:C121"/>
    <mergeCell ref="D107:D109"/>
    <mergeCell ref="E107:E109"/>
    <mergeCell ref="D110:D112"/>
    <mergeCell ref="E110:E112"/>
    <mergeCell ref="D113:D115"/>
    <mergeCell ref="E113:E115"/>
    <mergeCell ref="D116:D118"/>
    <mergeCell ref="E116:E118"/>
    <mergeCell ref="D119:D121"/>
    <mergeCell ref="E119:E121"/>
    <mergeCell ref="B122:B130"/>
    <mergeCell ref="C122:C130"/>
    <mergeCell ref="D122:D124"/>
    <mergeCell ref="E122:E124"/>
    <mergeCell ref="D125:D127"/>
    <mergeCell ref="E125:E127"/>
    <mergeCell ref="D128:D130"/>
    <mergeCell ref="E128:E130"/>
    <mergeCell ref="B131:B136"/>
    <mergeCell ref="C131:C136"/>
    <mergeCell ref="D131:D136"/>
    <mergeCell ref="E131:E136"/>
    <mergeCell ref="B137:B148"/>
    <mergeCell ref="C137:C148"/>
    <mergeCell ref="D137:D139"/>
    <mergeCell ref="E137:E139"/>
    <mergeCell ref="D140:D142"/>
    <mergeCell ref="E140:E142"/>
    <mergeCell ref="D143:D145"/>
    <mergeCell ref="E143:E145"/>
    <mergeCell ref="D146:D148"/>
    <mergeCell ref="E146:E148"/>
    <mergeCell ref="B149:B151"/>
    <mergeCell ref="C149:C151"/>
    <mergeCell ref="D149:D151"/>
    <mergeCell ref="E149:E151"/>
    <mergeCell ref="B152:B154"/>
    <mergeCell ref="C152:C154"/>
    <mergeCell ref="D152:D154"/>
    <mergeCell ref="E152:E154"/>
    <mergeCell ref="B155:B157"/>
    <mergeCell ref="C155:C157"/>
    <mergeCell ref="D155:D157"/>
    <mergeCell ref="E155:E157"/>
    <mergeCell ref="B158:B160"/>
    <mergeCell ref="C158:C160"/>
    <mergeCell ref="D158:D160"/>
    <mergeCell ref="E158:E160"/>
    <mergeCell ref="B161:B163"/>
    <mergeCell ref="C161:C163"/>
    <mergeCell ref="D161:D163"/>
    <mergeCell ref="E161:E163"/>
    <mergeCell ref="B164:B166"/>
    <mergeCell ref="C164:C166"/>
    <mergeCell ref="D164:D166"/>
    <mergeCell ref="E164:E166"/>
    <mergeCell ref="B167:B172"/>
    <mergeCell ref="C167:C172"/>
    <mergeCell ref="D167:D169"/>
    <mergeCell ref="E167:E169"/>
    <mergeCell ref="D170:D172"/>
    <mergeCell ref="E170:E172"/>
    <mergeCell ref="B173:B181"/>
    <mergeCell ref="C173:C181"/>
    <mergeCell ref="D173:D175"/>
    <mergeCell ref="E173:E175"/>
    <mergeCell ref="D176:D178"/>
    <mergeCell ref="E176:E178"/>
    <mergeCell ref="D179:D181"/>
    <mergeCell ref="E179:E181"/>
  </mergeCells>
  <printOptions horizontalCentered="1"/>
  <pageMargins left="0.7086614173228347" right="0.7086614173228347" top="0.51" bottom="0.63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Windows 用户</cp:lastModifiedBy>
  <cp:lastPrinted>2018-06-17T07:50:33Z</cp:lastPrinted>
  <dcterms:created xsi:type="dcterms:W3CDTF">2018-05-18T01:48:00Z</dcterms:created>
  <dcterms:modified xsi:type="dcterms:W3CDTF">2018-06-17T09:08:42Z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