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0" windowWidth="18420" windowHeight="8240" activeTab="0"/>
  </bookViews>
  <sheets>
    <sheet name="肃北县" sheetId="1" r:id="rId1"/>
  </sheets>
  <definedNames>
    <definedName name="_xlnm.Print_Titles" localSheetId="0">'肃北县'!$3:$3</definedName>
  </definedNames>
  <calcPr fullCalcOnLoad="1"/>
</workbook>
</file>

<file path=xl/sharedStrings.xml><?xml version="1.0" encoding="utf-8"?>
<sst xmlns="http://schemas.openxmlformats.org/spreadsheetml/2006/main" count="223" uniqueCount="127">
  <si>
    <t>专业</t>
  </si>
  <si>
    <t>肃北县水利建设管理站</t>
  </si>
  <si>
    <t>肃北县园林绿化局</t>
  </si>
  <si>
    <t>2015年肃北县事业单位公开招聘人员汇总表</t>
  </si>
  <si>
    <t>姓名</t>
  </si>
  <si>
    <t>性别</t>
  </si>
  <si>
    <t>民族</t>
  </si>
  <si>
    <t>籍贯</t>
  </si>
  <si>
    <t>出生年月</t>
  </si>
  <si>
    <t>毕业时间</t>
  </si>
  <si>
    <t>毕业院校</t>
  </si>
  <si>
    <t>巴依斯娜</t>
  </si>
  <si>
    <t>李  玲</t>
  </si>
  <si>
    <t>蒙古</t>
  </si>
  <si>
    <t>男</t>
  </si>
  <si>
    <t>女</t>
  </si>
  <si>
    <t>甘肃肃北</t>
  </si>
  <si>
    <t>肃北县县直事业单位</t>
  </si>
  <si>
    <t>杜文婧</t>
  </si>
  <si>
    <t>唐惠明</t>
  </si>
  <si>
    <t>苏龙高娃</t>
  </si>
  <si>
    <t>铁木尔巴跟</t>
  </si>
  <si>
    <t>查斯娜</t>
  </si>
  <si>
    <t>马文慧</t>
  </si>
  <si>
    <t>巴音其木格</t>
  </si>
  <si>
    <t>阿力腾其美</t>
  </si>
  <si>
    <t>刘丽威</t>
  </si>
  <si>
    <t>才  旦</t>
  </si>
  <si>
    <t>安旭平</t>
  </si>
  <si>
    <t>艾静峰</t>
  </si>
  <si>
    <t>石金凤</t>
  </si>
  <si>
    <t>格  格</t>
  </si>
  <si>
    <t>张晓琴</t>
  </si>
  <si>
    <t>伊海艳</t>
  </si>
  <si>
    <t>王  婷</t>
  </si>
  <si>
    <t>乌林高娃</t>
  </si>
  <si>
    <t>宁慧荣</t>
  </si>
  <si>
    <t>赵  翔</t>
  </si>
  <si>
    <t>范  睿</t>
  </si>
  <si>
    <t>1994.05</t>
  </si>
  <si>
    <t>本科</t>
  </si>
  <si>
    <t>内蒙古民族大学</t>
  </si>
  <si>
    <t>思想政治教育</t>
  </si>
  <si>
    <t>1992.06</t>
  </si>
  <si>
    <t>法学</t>
  </si>
  <si>
    <t>1993.03</t>
  </si>
  <si>
    <t>行政管理</t>
  </si>
  <si>
    <t>汉</t>
  </si>
  <si>
    <t>甘肃玉门</t>
  </si>
  <si>
    <t>1991.10</t>
  </si>
  <si>
    <t>河西学院</t>
  </si>
  <si>
    <t>广播电视新闻学</t>
  </si>
  <si>
    <t>1985.09</t>
  </si>
  <si>
    <t>专科</t>
  </si>
  <si>
    <t>中央广播电视大学</t>
  </si>
  <si>
    <t>1993.01</t>
  </si>
  <si>
    <t>呼和浩特民族学院</t>
  </si>
  <si>
    <t>计算机科学与技术</t>
  </si>
  <si>
    <t>1990.08</t>
  </si>
  <si>
    <t>西北民族大学</t>
  </si>
  <si>
    <t>体育教育</t>
  </si>
  <si>
    <t>甘肃敦煌</t>
  </si>
  <si>
    <t>1993.06</t>
  </si>
  <si>
    <t>山东协和学院</t>
  </si>
  <si>
    <t>护理</t>
  </si>
  <si>
    <t>1990.09</t>
  </si>
  <si>
    <t>内蒙古医科大学</t>
  </si>
  <si>
    <t>蒙医学</t>
  </si>
  <si>
    <t>青海乌兰</t>
  </si>
  <si>
    <t>1988.01</t>
  </si>
  <si>
    <t>1990.01</t>
  </si>
  <si>
    <t>兰州工业学院</t>
  </si>
  <si>
    <t>商务英语</t>
  </si>
  <si>
    <t>肃北县马鬃山镇食品药品监督管理所</t>
  </si>
  <si>
    <t>1990.06</t>
  </si>
  <si>
    <t>内蒙古农业大学</t>
  </si>
  <si>
    <t>园林</t>
  </si>
  <si>
    <t>肃北县林业工作站</t>
  </si>
  <si>
    <t>甘肃肃州</t>
  </si>
  <si>
    <t>1988.03</t>
  </si>
  <si>
    <t>兰州交通大学博文学院</t>
  </si>
  <si>
    <t>1993.05</t>
  </si>
  <si>
    <t>海口经济学院</t>
  </si>
  <si>
    <t>工程造价</t>
  </si>
  <si>
    <t>1989.06</t>
  </si>
  <si>
    <t>肃北县马鬃山镇中心卫生院</t>
  </si>
  <si>
    <t>药物制剂</t>
  </si>
  <si>
    <t>汉语言文学</t>
  </si>
  <si>
    <t>1992.07</t>
  </si>
  <si>
    <t>兰州文理学院</t>
  </si>
  <si>
    <t>数学教育</t>
  </si>
  <si>
    <t>甘肃瓜州</t>
  </si>
  <si>
    <t>1989.12</t>
  </si>
  <si>
    <t>天水师范学院</t>
  </si>
  <si>
    <t>小学教育</t>
  </si>
  <si>
    <t>肃北县县城小学</t>
  </si>
  <si>
    <t>1990.07</t>
  </si>
  <si>
    <t>陇南师范专科学校</t>
  </si>
  <si>
    <t>初等教育</t>
  </si>
  <si>
    <t>1993.02</t>
  </si>
  <si>
    <t>市场营销</t>
  </si>
  <si>
    <t>1989.05</t>
  </si>
  <si>
    <t>甘肃民族师范学校</t>
  </si>
  <si>
    <t>会计</t>
  </si>
  <si>
    <t xml:space="preserve">肃北县会计管理中心 </t>
  </si>
  <si>
    <t>1992.08</t>
  </si>
  <si>
    <t>陇东学院</t>
  </si>
  <si>
    <t>土木工程</t>
  </si>
  <si>
    <t>肃北县工程安全质量监督管理站</t>
  </si>
  <si>
    <t>天津城建大学</t>
  </si>
  <si>
    <t>序号</t>
  </si>
  <si>
    <t>学历</t>
  </si>
  <si>
    <t>招聘单位</t>
  </si>
  <si>
    <t xml:space="preserve">肃北县国有资产运营中心 </t>
  </si>
  <si>
    <t>肃北县体育中心</t>
  </si>
  <si>
    <t>护理学</t>
  </si>
  <si>
    <t>肃北县人民医院</t>
  </si>
  <si>
    <t>肃北县水利工程质量监督与安全管理站</t>
  </si>
  <si>
    <t>甘肃中医学院</t>
  </si>
  <si>
    <t>肃北县中学</t>
  </si>
  <si>
    <t>内蒙古财经大学</t>
  </si>
  <si>
    <t>肃北县非税收入管理局</t>
  </si>
  <si>
    <t>肃北县蒙医医院</t>
  </si>
  <si>
    <t>笔试成绩</t>
  </si>
  <si>
    <t>面试成绩</t>
  </si>
  <si>
    <t>综合成绩</t>
  </si>
  <si>
    <t>巴玉龙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</si>
</sst>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3"/>
      <name val="仿宋_GB2312"/>
      <family val="3"/>
    </font>
    <font>
      <b/>
      <sz val="10"/>
      <name val="宋体"/>
      <family val="0"/>
    </font>
    <font>
      <b/>
      <sz val="13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6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176" fontId="8" fillId="0" borderId="1" xfId="16" applyNumberForma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I41" sqref="I41"/>
    </sheetView>
  </sheetViews>
  <sheetFormatPr defaultColWidth="9.00390625" defaultRowHeight="14.25"/>
  <cols>
    <col min="1" max="1" width="3.125" style="7" customWidth="1"/>
    <col min="2" max="2" width="8.625" style="1" customWidth="1"/>
    <col min="3" max="3" width="5.125" style="1" customWidth="1"/>
    <col min="4" max="4" width="5.625" style="1" customWidth="1"/>
    <col min="5" max="6" width="8.625" style="1" customWidth="1"/>
    <col min="7" max="8" width="8.625" style="0" customWidth="1"/>
    <col min="9" max="9" width="16.625" style="1" customWidth="1"/>
    <col min="10" max="10" width="12.625" style="1" customWidth="1"/>
    <col min="11" max="11" width="8.625" style="1" customWidth="1"/>
    <col min="12" max="13" width="8.625" style="0" customWidth="1"/>
    <col min="14" max="14" width="16.625" style="0" customWidth="1"/>
  </cols>
  <sheetData>
    <row r="1" spans="1:14" s="2" customFormat="1" ht="19.5" customHeight="1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" customFormat="1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3" customFormat="1" ht="30" customHeight="1">
      <c r="A3" s="4" t="s">
        <v>110</v>
      </c>
      <c r="B3" s="4" t="s">
        <v>4</v>
      </c>
      <c r="C3" s="4" t="s">
        <v>5</v>
      </c>
      <c r="D3" s="4" t="s">
        <v>6</v>
      </c>
      <c r="E3" s="4" t="s">
        <v>7</v>
      </c>
      <c r="F3" s="9" t="s">
        <v>8</v>
      </c>
      <c r="G3" s="4" t="s">
        <v>111</v>
      </c>
      <c r="H3" s="4" t="s">
        <v>9</v>
      </c>
      <c r="I3" s="4" t="s">
        <v>10</v>
      </c>
      <c r="J3" s="4" t="s">
        <v>0</v>
      </c>
      <c r="K3" s="4" t="s">
        <v>123</v>
      </c>
      <c r="L3" s="4" t="s">
        <v>124</v>
      </c>
      <c r="M3" s="4" t="s">
        <v>125</v>
      </c>
      <c r="N3" s="4" t="s">
        <v>112</v>
      </c>
    </row>
    <row r="4" spans="1:14" s="3" customFormat="1" ht="30" customHeight="1">
      <c r="A4" s="6">
        <v>1</v>
      </c>
      <c r="B4" s="11" t="s">
        <v>126</v>
      </c>
      <c r="C4" s="6" t="s">
        <v>14</v>
      </c>
      <c r="D4" s="6" t="s">
        <v>13</v>
      </c>
      <c r="E4" s="6" t="s">
        <v>16</v>
      </c>
      <c r="F4" s="10" t="s">
        <v>39</v>
      </c>
      <c r="G4" s="6" t="s">
        <v>40</v>
      </c>
      <c r="H4" s="6">
        <v>2015.06</v>
      </c>
      <c r="I4" s="6" t="s">
        <v>41</v>
      </c>
      <c r="J4" s="6" t="s">
        <v>42</v>
      </c>
      <c r="K4" s="8">
        <v>73.5</v>
      </c>
      <c r="L4" s="8">
        <v>93.2</v>
      </c>
      <c r="M4" s="14">
        <f>K4*0.7+L4*0.3</f>
        <v>79.41</v>
      </c>
      <c r="N4" s="16" t="s">
        <v>17</v>
      </c>
    </row>
    <row r="5" spans="1:14" s="3" customFormat="1" ht="30" customHeight="1">
      <c r="A5" s="6">
        <v>2</v>
      </c>
      <c r="B5" s="11" t="s">
        <v>11</v>
      </c>
      <c r="C5" s="6" t="s">
        <v>15</v>
      </c>
      <c r="D5" s="6" t="s">
        <v>13</v>
      </c>
      <c r="E5" s="6" t="s">
        <v>16</v>
      </c>
      <c r="F5" s="10" t="s">
        <v>43</v>
      </c>
      <c r="G5" s="6" t="s">
        <v>40</v>
      </c>
      <c r="H5" s="6">
        <v>2014.06</v>
      </c>
      <c r="I5" s="6" t="s">
        <v>41</v>
      </c>
      <c r="J5" s="6" t="s">
        <v>44</v>
      </c>
      <c r="K5" s="8">
        <v>72.25</v>
      </c>
      <c r="L5" s="8">
        <v>88.2</v>
      </c>
      <c r="M5" s="14">
        <f aca="true" t="shared" si="0" ref="M5:M27">K5*0.7+L5*0.3</f>
        <v>77.035</v>
      </c>
      <c r="N5" s="16"/>
    </row>
    <row r="6" spans="1:14" s="3" customFormat="1" ht="30" customHeight="1">
      <c r="A6" s="6">
        <v>3</v>
      </c>
      <c r="B6" s="11" t="s">
        <v>12</v>
      </c>
      <c r="C6" s="6" t="s">
        <v>15</v>
      </c>
      <c r="D6" s="6" t="s">
        <v>13</v>
      </c>
      <c r="E6" s="6" t="s">
        <v>16</v>
      </c>
      <c r="F6" s="10" t="s">
        <v>45</v>
      </c>
      <c r="G6" s="6" t="s">
        <v>40</v>
      </c>
      <c r="H6" s="6">
        <v>2014.06</v>
      </c>
      <c r="I6" s="6" t="s">
        <v>41</v>
      </c>
      <c r="J6" s="6" t="s">
        <v>46</v>
      </c>
      <c r="K6" s="8">
        <v>67</v>
      </c>
      <c r="L6" s="8">
        <v>91.5</v>
      </c>
      <c r="M6" s="14">
        <f t="shared" si="0"/>
        <v>74.35</v>
      </c>
      <c r="N6" s="16"/>
    </row>
    <row r="7" spans="1:14" s="3" customFormat="1" ht="30" customHeight="1">
      <c r="A7" s="6">
        <v>4</v>
      </c>
      <c r="B7" s="11" t="s">
        <v>18</v>
      </c>
      <c r="C7" s="6" t="s">
        <v>15</v>
      </c>
      <c r="D7" s="6" t="s">
        <v>47</v>
      </c>
      <c r="E7" s="6" t="s">
        <v>48</v>
      </c>
      <c r="F7" s="10" t="s">
        <v>49</v>
      </c>
      <c r="G7" s="6" t="s">
        <v>40</v>
      </c>
      <c r="H7" s="6">
        <v>2015.07</v>
      </c>
      <c r="I7" s="6" t="s">
        <v>50</v>
      </c>
      <c r="J7" s="6" t="s">
        <v>51</v>
      </c>
      <c r="K7" s="8">
        <v>76.5</v>
      </c>
      <c r="L7" s="8">
        <v>93.2</v>
      </c>
      <c r="M7" s="14">
        <f t="shared" si="0"/>
        <v>81.50999999999999</v>
      </c>
      <c r="N7" s="16"/>
    </row>
    <row r="8" spans="1:14" s="3" customFormat="1" ht="30" customHeight="1">
      <c r="A8" s="6">
        <v>5</v>
      </c>
      <c r="B8" s="11" t="s">
        <v>19</v>
      </c>
      <c r="C8" s="6" t="s">
        <v>14</v>
      </c>
      <c r="D8" s="6" t="s">
        <v>47</v>
      </c>
      <c r="E8" s="6" t="s">
        <v>16</v>
      </c>
      <c r="F8" s="10" t="s">
        <v>52</v>
      </c>
      <c r="G8" s="6" t="s">
        <v>53</v>
      </c>
      <c r="H8" s="6">
        <v>2009.07</v>
      </c>
      <c r="I8" s="6" t="s">
        <v>54</v>
      </c>
      <c r="J8" s="6" t="s">
        <v>46</v>
      </c>
      <c r="K8" s="8">
        <v>74</v>
      </c>
      <c r="L8" s="8">
        <v>94.1</v>
      </c>
      <c r="M8" s="14">
        <f t="shared" si="0"/>
        <v>80.03</v>
      </c>
      <c r="N8" s="16"/>
    </row>
    <row r="9" spans="1:14" s="3" customFormat="1" ht="30" customHeight="1">
      <c r="A9" s="6">
        <v>6</v>
      </c>
      <c r="B9" s="11" t="s">
        <v>20</v>
      </c>
      <c r="C9" s="6" t="s">
        <v>15</v>
      </c>
      <c r="D9" s="6" t="s">
        <v>13</v>
      </c>
      <c r="E9" s="6" t="s">
        <v>16</v>
      </c>
      <c r="F9" s="10" t="s">
        <v>55</v>
      </c>
      <c r="G9" s="6" t="s">
        <v>40</v>
      </c>
      <c r="H9" s="6">
        <v>2015.07</v>
      </c>
      <c r="I9" s="6" t="s">
        <v>56</v>
      </c>
      <c r="J9" s="13" t="s">
        <v>57</v>
      </c>
      <c r="K9" s="8">
        <v>60</v>
      </c>
      <c r="L9" s="8">
        <v>92.2</v>
      </c>
      <c r="M9" s="14">
        <f t="shared" si="0"/>
        <v>69.66</v>
      </c>
      <c r="N9" s="6" t="s">
        <v>113</v>
      </c>
    </row>
    <row r="10" spans="1:14" s="3" customFormat="1" ht="30" customHeight="1">
      <c r="A10" s="6">
        <v>7</v>
      </c>
      <c r="B10" s="11" t="s">
        <v>21</v>
      </c>
      <c r="C10" s="6" t="s">
        <v>14</v>
      </c>
      <c r="D10" s="6" t="s">
        <v>13</v>
      </c>
      <c r="E10" s="6" t="s">
        <v>16</v>
      </c>
      <c r="F10" s="10" t="s">
        <v>58</v>
      </c>
      <c r="G10" s="6" t="s">
        <v>40</v>
      </c>
      <c r="H10" s="6">
        <v>2013.06</v>
      </c>
      <c r="I10" s="6" t="s">
        <v>59</v>
      </c>
      <c r="J10" s="6" t="s">
        <v>60</v>
      </c>
      <c r="K10" s="8">
        <v>71.5</v>
      </c>
      <c r="L10" s="8">
        <v>88.8</v>
      </c>
      <c r="M10" s="14">
        <f t="shared" si="0"/>
        <v>76.69</v>
      </c>
      <c r="N10" s="6" t="s">
        <v>114</v>
      </c>
    </row>
    <row r="11" spans="1:14" s="3" customFormat="1" ht="30" customHeight="1">
      <c r="A11" s="6">
        <v>8</v>
      </c>
      <c r="B11" s="11" t="s">
        <v>22</v>
      </c>
      <c r="C11" s="6" t="s">
        <v>15</v>
      </c>
      <c r="D11" s="6" t="s">
        <v>13</v>
      </c>
      <c r="E11" s="6" t="s">
        <v>16</v>
      </c>
      <c r="F11" s="10" t="s">
        <v>45</v>
      </c>
      <c r="G11" s="6" t="s">
        <v>53</v>
      </c>
      <c r="H11" s="6">
        <v>2015.01</v>
      </c>
      <c r="I11" s="6" t="s">
        <v>54</v>
      </c>
      <c r="J11" s="6" t="s">
        <v>115</v>
      </c>
      <c r="K11" s="8">
        <v>42</v>
      </c>
      <c r="L11" s="8">
        <v>79.8</v>
      </c>
      <c r="M11" s="14">
        <f t="shared" si="0"/>
        <v>53.339999999999996</v>
      </c>
      <c r="N11" s="16" t="s">
        <v>116</v>
      </c>
    </row>
    <row r="12" spans="1:14" s="5" customFormat="1" ht="30" customHeight="1">
      <c r="A12" s="6">
        <v>9</v>
      </c>
      <c r="B12" s="11" t="s">
        <v>23</v>
      </c>
      <c r="C12" s="6" t="s">
        <v>15</v>
      </c>
      <c r="D12" s="6" t="s">
        <v>47</v>
      </c>
      <c r="E12" s="6" t="s">
        <v>61</v>
      </c>
      <c r="F12" s="10" t="s">
        <v>62</v>
      </c>
      <c r="G12" s="6" t="s">
        <v>53</v>
      </c>
      <c r="H12" s="12">
        <v>2015.06</v>
      </c>
      <c r="I12" s="6" t="s">
        <v>63</v>
      </c>
      <c r="J12" s="12" t="s">
        <v>64</v>
      </c>
      <c r="K12" s="8">
        <v>59</v>
      </c>
      <c r="L12" s="8">
        <v>88.4</v>
      </c>
      <c r="M12" s="14">
        <f t="shared" si="0"/>
        <v>67.82</v>
      </c>
      <c r="N12" s="16"/>
    </row>
    <row r="13" spans="1:14" s="5" customFormat="1" ht="30" customHeight="1">
      <c r="A13" s="6">
        <v>10</v>
      </c>
      <c r="B13" s="11" t="s">
        <v>24</v>
      </c>
      <c r="C13" s="6" t="s">
        <v>15</v>
      </c>
      <c r="D13" s="6" t="s">
        <v>13</v>
      </c>
      <c r="E13" s="6" t="s">
        <v>16</v>
      </c>
      <c r="F13" s="10" t="s">
        <v>65</v>
      </c>
      <c r="G13" s="6" t="s">
        <v>40</v>
      </c>
      <c r="H13" s="12">
        <v>2013.07</v>
      </c>
      <c r="I13" s="12" t="s">
        <v>66</v>
      </c>
      <c r="J13" s="12" t="s">
        <v>67</v>
      </c>
      <c r="K13" s="8">
        <v>44</v>
      </c>
      <c r="L13" s="8">
        <v>87.2</v>
      </c>
      <c r="M13" s="14">
        <f t="shared" si="0"/>
        <v>56.959999999999994</v>
      </c>
      <c r="N13" s="17" t="s">
        <v>122</v>
      </c>
    </row>
    <row r="14" spans="1:14" s="5" customFormat="1" ht="30" customHeight="1">
      <c r="A14" s="6">
        <v>11</v>
      </c>
      <c r="B14" s="11" t="s">
        <v>25</v>
      </c>
      <c r="C14" s="6" t="s">
        <v>15</v>
      </c>
      <c r="D14" s="6" t="s">
        <v>13</v>
      </c>
      <c r="E14" s="6" t="s">
        <v>68</v>
      </c>
      <c r="F14" s="10" t="s">
        <v>69</v>
      </c>
      <c r="G14" s="6" t="s">
        <v>40</v>
      </c>
      <c r="H14" s="12">
        <v>2013.06</v>
      </c>
      <c r="I14" s="6" t="s">
        <v>41</v>
      </c>
      <c r="J14" s="12" t="s">
        <v>67</v>
      </c>
      <c r="K14" s="8">
        <v>38.5</v>
      </c>
      <c r="L14" s="8">
        <v>88</v>
      </c>
      <c r="M14" s="14">
        <f t="shared" si="0"/>
        <v>53.349999999999994</v>
      </c>
      <c r="N14" s="17"/>
    </row>
    <row r="15" spans="1:14" s="5" customFormat="1" ht="30" customHeight="1">
      <c r="A15" s="6">
        <v>12</v>
      </c>
      <c r="B15" s="11" t="s">
        <v>26</v>
      </c>
      <c r="C15" s="6" t="s">
        <v>15</v>
      </c>
      <c r="D15" s="6" t="s">
        <v>47</v>
      </c>
      <c r="E15" s="6" t="s">
        <v>16</v>
      </c>
      <c r="F15" s="10" t="s">
        <v>70</v>
      </c>
      <c r="G15" s="6" t="s">
        <v>53</v>
      </c>
      <c r="H15" s="12">
        <v>2012.06</v>
      </c>
      <c r="I15" s="12" t="s">
        <v>71</v>
      </c>
      <c r="J15" s="12" t="s">
        <v>72</v>
      </c>
      <c r="K15" s="8">
        <v>67</v>
      </c>
      <c r="L15" s="8">
        <v>95</v>
      </c>
      <c r="M15" s="14">
        <f t="shared" si="0"/>
        <v>75.4</v>
      </c>
      <c r="N15" s="12" t="s">
        <v>73</v>
      </c>
    </row>
    <row r="16" spans="1:14" s="5" customFormat="1" ht="30" customHeight="1">
      <c r="A16" s="6">
        <v>13</v>
      </c>
      <c r="B16" s="11" t="s">
        <v>27</v>
      </c>
      <c r="C16" s="6" t="s">
        <v>14</v>
      </c>
      <c r="D16" s="6" t="s">
        <v>13</v>
      </c>
      <c r="E16" s="6" t="s">
        <v>16</v>
      </c>
      <c r="F16" s="10" t="s">
        <v>74</v>
      </c>
      <c r="G16" s="6" t="s">
        <v>40</v>
      </c>
      <c r="H16" s="12">
        <v>2014.06</v>
      </c>
      <c r="I16" s="12" t="s">
        <v>75</v>
      </c>
      <c r="J16" s="12" t="s">
        <v>76</v>
      </c>
      <c r="K16" s="8">
        <v>58.25</v>
      </c>
      <c r="L16" s="8">
        <v>89.4</v>
      </c>
      <c r="M16" s="14">
        <f t="shared" si="0"/>
        <v>67.595</v>
      </c>
      <c r="N16" s="12" t="s">
        <v>77</v>
      </c>
    </row>
    <row r="17" spans="1:14" s="5" customFormat="1" ht="30" customHeight="1">
      <c r="A17" s="6">
        <v>14</v>
      </c>
      <c r="B17" s="11" t="s">
        <v>28</v>
      </c>
      <c r="C17" s="6" t="s">
        <v>14</v>
      </c>
      <c r="D17" s="6" t="s">
        <v>47</v>
      </c>
      <c r="E17" s="6" t="s">
        <v>78</v>
      </c>
      <c r="F17" s="10" t="s">
        <v>79</v>
      </c>
      <c r="G17" s="6" t="s">
        <v>40</v>
      </c>
      <c r="H17" s="12">
        <v>2012.06</v>
      </c>
      <c r="I17" s="12" t="s">
        <v>80</v>
      </c>
      <c r="J17" s="12" t="s">
        <v>107</v>
      </c>
      <c r="K17" s="8">
        <v>58</v>
      </c>
      <c r="L17" s="8">
        <v>90.8</v>
      </c>
      <c r="M17" s="14">
        <f t="shared" si="0"/>
        <v>67.83999999999999</v>
      </c>
      <c r="N17" s="12" t="s">
        <v>117</v>
      </c>
    </row>
    <row r="18" spans="1:14" s="5" customFormat="1" ht="30" customHeight="1">
      <c r="A18" s="6">
        <v>15</v>
      </c>
      <c r="B18" s="11" t="s">
        <v>29</v>
      </c>
      <c r="C18" s="6" t="s">
        <v>15</v>
      </c>
      <c r="D18" s="6" t="s">
        <v>13</v>
      </c>
      <c r="E18" s="6" t="s">
        <v>16</v>
      </c>
      <c r="F18" s="10" t="s">
        <v>81</v>
      </c>
      <c r="G18" s="6" t="s">
        <v>53</v>
      </c>
      <c r="H18" s="12">
        <v>2014.06</v>
      </c>
      <c r="I18" s="12" t="s">
        <v>82</v>
      </c>
      <c r="J18" s="12" t="s">
        <v>83</v>
      </c>
      <c r="K18" s="8">
        <v>58.5</v>
      </c>
      <c r="L18" s="8">
        <v>89.6</v>
      </c>
      <c r="M18" s="14">
        <f t="shared" si="0"/>
        <v>67.83</v>
      </c>
      <c r="N18" s="12" t="s">
        <v>1</v>
      </c>
    </row>
    <row r="19" spans="1:14" s="5" customFormat="1" ht="30" customHeight="1">
      <c r="A19" s="6">
        <v>16</v>
      </c>
      <c r="B19" s="11" t="s">
        <v>30</v>
      </c>
      <c r="C19" s="6" t="s">
        <v>15</v>
      </c>
      <c r="D19" s="6" t="s">
        <v>47</v>
      </c>
      <c r="E19" s="6" t="s">
        <v>61</v>
      </c>
      <c r="F19" s="10" t="s">
        <v>84</v>
      </c>
      <c r="G19" s="6" t="s">
        <v>53</v>
      </c>
      <c r="H19" s="12">
        <v>2013.06</v>
      </c>
      <c r="I19" s="12" t="s">
        <v>118</v>
      </c>
      <c r="J19" s="12" t="s">
        <v>86</v>
      </c>
      <c r="K19" s="8">
        <v>72</v>
      </c>
      <c r="L19" s="8">
        <v>88</v>
      </c>
      <c r="M19" s="14">
        <f t="shared" si="0"/>
        <v>76.8</v>
      </c>
      <c r="N19" s="12" t="s">
        <v>85</v>
      </c>
    </row>
    <row r="20" spans="1:14" s="5" customFormat="1" ht="30" customHeight="1">
      <c r="A20" s="6">
        <v>17</v>
      </c>
      <c r="B20" s="11" t="s">
        <v>31</v>
      </c>
      <c r="C20" s="6" t="s">
        <v>15</v>
      </c>
      <c r="D20" s="6" t="s">
        <v>13</v>
      </c>
      <c r="E20" s="6" t="s">
        <v>16</v>
      </c>
      <c r="F20" s="10" t="s">
        <v>81</v>
      </c>
      <c r="G20" s="6" t="s">
        <v>40</v>
      </c>
      <c r="H20" s="12">
        <v>2015.06</v>
      </c>
      <c r="I20" s="6" t="s">
        <v>41</v>
      </c>
      <c r="J20" s="12" t="s">
        <v>87</v>
      </c>
      <c r="K20" s="8">
        <v>75</v>
      </c>
      <c r="L20" s="8">
        <v>91.6</v>
      </c>
      <c r="M20" s="14">
        <f t="shared" si="0"/>
        <v>79.97999999999999</v>
      </c>
      <c r="N20" s="16" t="s">
        <v>119</v>
      </c>
    </row>
    <row r="21" spans="1:14" s="5" customFormat="1" ht="30" customHeight="1">
      <c r="A21" s="6">
        <v>18</v>
      </c>
      <c r="B21" s="11" t="s">
        <v>32</v>
      </c>
      <c r="C21" s="6" t="s">
        <v>15</v>
      </c>
      <c r="D21" s="6" t="s">
        <v>47</v>
      </c>
      <c r="E21" s="6" t="s">
        <v>61</v>
      </c>
      <c r="F21" s="10" t="s">
        <v>88</v>
      </c>
      <c r="G21" s="6" t="s">
        <v>53</v>
      </c>
      <c r="H21" s="12">
        <v>2014.06</v>
      </c>
      <c r="I21" s="12" t="s">
        <v>89</v>
      </c>
      <c r="J21" s="12" t="s">
        <v>90</v>
      </c>
      <c r="K21" s="8">
        <v>66</v>
      </c>
      <c r="L21" s="8">
        <v>88.6</v>
      </c>
      <c r="M21" s="14">
        <f t="shared" si="0"/>
        <v>72.78</v>
      </c>
      <c r="N21" s="16"/>
    </row>
    <row r="22" spans="1:14" s="5" customFormat="1" ht="30" customHeight="1">
      <c r="A22" s="6">
        <v>19</v>
      </c>
      <c r="B22" s="11" t="s">
        <v>33</v>
      </c>
      <c r="C22" s="6" t="s">
        <v>15</v>
      </c>
      <c r="D22" s="6" t="s">
        <v>47</v>
      </c>
      <c r="E22" s="6" t="s">
        <v>91</v>
      </c>
      <c r="F22" s="10" t="s">
        <v>92</v>
      </c>
      <c r="G22" s="6" t="s">
        <v>40</v>
      </c>
      <c r="H22" s="12">
        <v>2014.06</v>
      </c>
      <c r="I22" s="12" t="s">
        <v>93</v>
      </c>
      <c r="J22" s="12" t="s">
        <v>94</v>
      </c>
      <c r="K22" s="8">
        <v>72</v>
      </c>
      <c r="L22" s="8">
        <v>87.6</v>
      </c>
      <c r="M22" s="14">
        <f t="shared" si="0"/>
        <v>76.67999999999999</v>
      </c>
      <c r="N22" s="17" t="s">
        <v>95</v>
      </c>
    </row>
    <row r="23" spans="1:14" s="5" customFormat="1" ht="30" customHeight="1">
      <c r="A23" s="6">
        <v>20</v>
      </c>
      <c r="B23" s="11" t="s">
        <v>34</v>
      </c>
      <c r="C23" s="6" t="s">
        <v>15</v>
      </c>
      <c r="D23" s="6" t="s">
        <v>47</v>
      </c>
      <c r="E23" s="6" t="s">
        <v>61</v>
      </c>
      <c r="F23" s="10" t="s">
        <v>96</v>
      </c>
      <c r="G23" s="6" t="s">
        <v>53</v>
      </c>
      <c r="H23" s="12">
        <v>2012.06</v>
      </c>
      <c r="I23" s="12" t="s">
        <v>97</v>
      </c>
      <c r="J23" s="12" t="s">
        <v>98</v>
      </c>
      <c r="K23" s="8">
        <v>62.5</v>
      </c>
      <c r="L23" s="8">
        <v>86.2</v>
      </c>
      <c r="M23" s="14">
        <f t="shared" si="0"/>
        <v>69.61</v>
      </c>
      <c r="N23" s="17"/>
    </row>
    <row r="24" spans="1:14" s="5" customFormat="1" ht="30" customHeight="1">
      <c r="A24" s="6">
        <v>21</v>
      </c>
      <c r="B24" s="11" t="s">
        <v>35</v>
      </c>
      <c r="C24" s="6" t="s">
        <v>15</v>
      </c>
      <c r="D24" s="6" t="s">
        <v>13</v>
      </c>
      <c r="E24" s="6" t="s">
        <v>16</v>
      </c>
      <c r="F24" s="10" t="s">
        <v>99</v>
      </c>
      <c r="G24" s="6" t="s">
        <v>40</v>
      </c>
      <c r="H24" s="12">
        <v>2015.07</v>
      </c>
      <c r="I24" s="12" t="s">
        <v>120</v>
      </c>
      <c r="J24" s="12" t="s">
        <v>100</v>
      </c>
      <c r="K24" s="8">
        <v>52</v>
      </c>
      <c r="L24" s="8">
        <v>89.4</v>
      </c>
      <c r="M24" s="14">
        <f t="shared" si="0"/>
        <v>63.22</v>
      </c>
      <c r="N24" s="12" t="s">
        <v>121</v>
      </c>
    </row>
    <row r="25" spans="1:14" s="5" customFormat="1" ht="30" customHeight="1">
      <c r="A25" s="6">
        <v>22</v>
      </c>
      <c r="B25" s="11" t="s">
        <v>36</v>
      </c>
      <c r="C25" s="6" t="s">
        <v>15</v>
      </c>
      <c r="D25" s="6" t="s">
        <v>47</v>
      </c>
      <c r="E25" s="6" t="s">
        <v>16</v>
      </c>
      <c r="F25" s="10" t="s">
        <v>101</v>
      </c>
      <c r="G25" s="6" t="s">
        <v>53</v>
      </c>
      <c r="H25" s="6">
        <v>2010.06</v>
      </c>
      <c r="I25" s="6" t="s">
        <v>102</v>
      </c>
      <c r="J25" s="6" t="s">
        <v>103</v>
      </c>
      <c r="K25" s="8">
        <v>68</v>
      </c>
      <c r="L25" s="8">
        <v>91</v>
      </c>
      <c r="M25" s="14">
        <f t="shared" si="0"/>
        <v>74.89999999999999</v>
      </c>
      <c r="N25" s="6" t="s">
        <v>104</v>
      </c>
    </row>
    <row r="26" spans="1:14" s="5" customFormat="1" ht="30" customHeight="1">
      <c r="A26" s="6">
        <v>23</v>
      </c>
      <c r="B26" s="11" t="s">
        <v>37</v>
      </c>
      <c r="C26" s="6" t="s">
        <v>14</v>
      </c>
      <c r="D26" s="6" t="s">
        <v>47</v>
      </c>
      <c r="E26" s="6" t="s">
        <v>16</v>
      </c>
      <c r="F26" s="10" t="s">
        <v>105</v>
      </c>
      <c r="G26" s="6" t="s">
        <v>40</v>
      </c>
      <c r="H26" s="6">
        <v>2015.07</v>
      </c>
      <c r="I26" s="6" t="s">
        <v>106</v>
      </c>
      <c r="J26" s="6" t="s">
        <v>107</v>
      </c>
      <c r="K26" s="8">
        <v>77.5</v>
      </c>
      <c r="L26" s="8">
        <v>91</v>
      </c>
      <c r="M26" s="14">
        <f t="shared" si="0"/>
        <v>81.55</v>
      </c>
      <c r="N26" s="6" t="s">
        <v>108</v>
      </c>
    </row>
    <row r="27" spans="1:14" s="5" customFormat="1" ht="30" customHeight="1">
      <c r="A27" s="6">
        <v>24</v>
      </c>
      <c r="B27" s="11" t="s">
        <v>38</v>
      </c>
      <c r="C27" s="6" t="s">
        <v>15</v>
      </c>
      <c r="D27" s="6" t="s">
        <v>47</v>
      </c>
      <c r="E27" s="6" t="s">
        <v>61</v>
      </c>
      <c r="F27" s="10" t="s">
        <v>49</v>
      </c>
      <c r="G27" s="6" t="s">
        <v>40</v>
      </c>
      <c r="H27" s="6">
        <v>2014.06</v>
      </c>
      <c r="I27" s="6" t="s">
        <v>109</v>
      </c>
      <c r="J27" s="6" t="s">
        <v>76</v>
      </c>
      <c r="K27" s="8">
        <v>66.5</v>
      </c>
      <c r="L27" s="8">
        <v>90.6</v>
      </c>
      <c r="M27" s="14">
        <f t="shared" si="0"/>
        <v>73.72999999999999</v>
      </c>
      <c r="N27" s="6" t="s">
        <v>2</v>
      </c>
    </row>
  </sheetData>
  <mergeCells count="6">
    <mergeCell ref="N20:N21"/>
    <mergeCell ref="N22:N23"/>
    <mergeCell ref="A1:N2"/>
    <mergeCell ref="N4:N8"/>
    <mergeCell ref="N11:N12"/>
    <mergeCell ref="N13:N14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2016-03-25T02:34:35Z</cp:lastPrinted>
  <dcterms:created xsi:type="dcterms:W3CDTF">2016-03-21T00:59:56Z</dcterms:created>
  <dcterms:modified xsi:type="dcterms:W3CDTF">2016-03-28T09:30:48Z</dcterms:modified>
  <cp:category/>
  <cp:version/>
  <cp:contentType/>
  <cp:contentStatus/>
</cp:coreProperties>
</file>