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08.12" sheetId="1" r:id="rId1"/>
  </sheets>
  <definedNames>
    <definedName name="_xlnm.Print_Titles" localSheetId="0">'08.12'!$1:$2</definedName>
  </definedNames>
  <calcPr fullCalcOnLoad="1"/>
</workbook>
</file>

<file path=xl/sharedStrings.xml><?xml version="1.0" encoding="utf-8"?>
<sst xmlns="http://schemas.openxmlformats.org/spreadsheetml/2006/main" count="634" uniqueCount="292">
  <si>
    <t>酒泉玉门市事业单位公开招聘工作人员综合成绩</t>
  </si>
  <si>
    <t>考号</t>
  </si>
  <si>
    <t>姓名</t>
  </si>
  <si>
    <t>考试科目</t>
  </si>
  <si>
    <t>报考单位</t>
  </si>
  <si>
    <t>职位代码</t>
  </si>
  <si>
    <t>笔试成绩</t>
  </si>
  <si>
    <t>面试成绩</t>
  </si>
  <si>
    <t>综合成绩</t>
  </si>
  <si>
    <t>0114010109</t>
  </si>
  <si>
    <t>姚琴琴</t>
  </si>
  <si>
    <t>公共+教育</t>
  </si>
  <si>
    <t>玉门市教育系统</t>
  </si>
  <si>
    <t>1401</t>
  </si>
  <si>
    <t>0114010112</t>
  </si>
  <si>
    <t>顾文博</t>
  </si>
  <si>
    <t>0114010103</t>
  </si>
  <si>
    <t>刘晓霞</t>
  </si>
  <si>
    <t>0114010110</t>
  </si>
  <si>
    <t>刘晓慧</t>
  </si>
  <si>
    <t>0114010101</t>
  </si>
  <si>
    <t>魏玺婷</t>
  </si>
  <si>
    <t>0114010105</t>
  </si>
  <si>
    <t>张志慧</t>
  </si>
  <si>
    <t>0114020124</t>
  </si>
  <si>
    <t>张玉祥</t>
  </si>
  <si>
    <t>1402</t>
  </si>
  <si>
    <t>0114020126</t>
  </si>
  <si>
    <t>俞春梅</t>
  </si>
  <si>
    <t>0114020115</t>
  </si>
  <si>
    <t>张娜</t>
  </si>
  <si>
    <t>0114020117</t>
  </si>
  <si>
    <t>曹佩霞</t>
  </si>
  <si>
    <t>0114020130</t>
  </si>
  <si>
    <t>易嘉</t>
  </si>
  <si>
    <t>0114020201</t>
  </si>
  <si>
    <t>王楠</t>
  </si>
  <si>
    <t>0114030227</t>
  </si>
  <si>
    <t>王笠</t>
  </si>
  <si>
    <t>1403</t>
  </si>
  <si>
    <t>0114030309</t>
  </si>
  <si>
    <t>王丽萍</t>
  </si>
  <si>
    <t>0114030320</t>
  </si>
  <si>
    <t>张佩佩</t>
  </si>
  <si>
    <t>0114030215</t>
  </si>
  <si>
    <t>宋逸凡</t>
  </si>
  <si>
    <t>0114030225</t>
  </si>
  <si>
    <t>张金梅</t>
  </si>
  <si>
    <t>0114030226</t>
  </si>
  <si>
    <t>艾晓梅</t>
  </si>
  <si>
    <t>0114030306</t>
  </si>
  <si>
    <t>杨玉婷</t>
  </si>
  <si>
    <t>0114030315</t>
  </si>
  <si>
    <t>吕建颖</t>
  </si>
  <si>
    <t>0114030212</t>
  </si>
  <si>
    <t>甘立思</t>
  </si>
  <si>
    <t>0114040326</t>
  </si>
  <si>
    <t>冯婷婷</t>
  </si>
  <si>
    <t>1404</t>
  </si>
  <si>
    <t>0114040327</t>
  </si>
  <si>
    <t>胡晓燕</t>
  </si>
  <si>
    <t>0114040323</t>
  </si>
  <si>
    <t>赵烜璟</t>
  </si>
  <si>
    <t>0114050405</t>
  </si>
  <si>
    <t>马雪能</t>
  </si>
  <si>
    <t>1405</t>
  </si>
  <si>
    <t>0114050329</t>
  </si>
  <si>
    <t>辛爱芸</t>
  </si>
  <si>
    <t>0114050404</t>
  </si>
  <si>
    <t>陶秀</t>
  </si>
  <si>
    <t>0114060409</t>
  </si>
  <si>
    <t>王旭国</t>
  </si>
  <si>
    <t>1406</t>
  </si>
  <si>
    <t>0114060407</t>
  </si>
  <si>
    <t>王涛</t>
  </si>
  <si>
    <t>0114060411</t>
  </si>
  <si>
    <t>张小云</t>
  </si>
  <si>
    <t>0114060410</t>
  </si>
  <si>
    <t>苟小燕</t>
  </si>
  <si>
    <t>0114060406</t>
  </si>
  <si>
    <t>陈敏</t>
  </si>
  <si>
    <t>0114070419</t>
  </si>
  <si>
    <t>赵金燕</t>
  </si>
  <si>
    <t>1407</t>
  </si>
  <si>
    <t>0114070420</t>
  </si>
  <si>
    <t>张海东</t>
  </si>
  <si>
    <t>0114070416</t>
  </si>
  <si>
    <t>何永超</t>
  </si>
  <si>
    <t>0114080501</t>
  </si>
  <si>
    <t>秦坤哲</t>
  </si>
  <si>
    <t>1408</t>
  </si>
  <si>
    <t>0114080505</t>
  </si>
  <si>
    <t>白雪</t>
  </si>
  <si>
    <t>0114080428</t>
  </si>
  <si>
    <t>郭丹</t>
  </si>
  <si>
    <t>0114080508</t>
  </si>
  <si>
    <t>李洁</t>
  </si>
  <si>
    <t>0114080426</t>
  </si>
  <si>
    <t>章燕燕</t>
  </si>
  <si>
    <t>0114080502</t>
  </si>
  <si>
    <t>郑淑萍</t>
  </si>
  <si>
    <t>0114080503</t>
  </si>
  <si>
    <t>金红林</t>
  </si>
  <si>
    <t>0114080429</t>
  </si>
  <si>
    <t>罗英涵</t>
  </si>
  <si>
    <t>0114080424</t>
  </si>
  <si>
    <t>麻海婉</t>
  </si>
  <si>
    <t>0114090601</t>
  </si>
  <si>
    <t>王婷</t>
  </si>
  <si>
    <t>1409</t>
  </si>
  <si>
    <t>0114090611</t>
  </si>
  <si>
    <t>解颖</t>
  </si>
  <si>
    <t>0114090602</t>
  </si>
  <si>
    <t>蔡芸</t>
  </si>
  <si>
    <t>0114090616</t>
  </si>
  <si>
    <t>牛永菁</t>
  </si>
  <si>
    <t>0114090519</t>
  </si>
  <si>
    <t>李毅</t>
  </si>
  <si>
    <t>0114090523</t>
  </si>
  <si>
    <t>赵述珍</t>
  </si>
  <si>
    <t>0114090529</t>
  </si>
  <si>
    <t>张丽</t>
  </si>
  <si>
    <t>0114090617</t>
  </si>
  <si>
    <t>李伟丽</t>
  </si>
  <si>
    <t>0114090513</t>
  </si>
  <si>
    <t>赵海燕</t>
  </si>
  <si>
    <t>0114090604</t>
  </si>
  <si>
    <t>刘崔</t>
  </si>
  <si>
    <t>0114090509</t>
  </si>
  <si>
    <t>刘姗姗</t>
  </si>
  <si>
    <t>0114090621</t>
  </si>
  <si>
    <t>万红</t>
  </si>
  <si>
    <t>0114100627</t>
  </si>
  <si>
    <t>王发红</t>
  </si>
  <si>
    <t>1410</t>
  </si>
  <si>
    <t>0114100722</t>
  </si>
  <si>
    <t>李玉凤</t>
  </si>
  <si>
    <t>0114100703</t>
  </si>
  <si>
    <t>窦建珣</t>
  </si>
  <si>
    <t>0114100712</t>
  </si>
  <si>
    <t>雷佳佳</t>
  </si>
  <si>
    <t>0114100714</t>
  </si>
  <si>
    <t>郭荣</t>
  </si>
  <si>
    <t>0114100710</t>
  </si>
  <si>
    <t>卢文佳</t>
  </si>
  <si>
    <t>0114100624</t>
  </si>
  <si>
    <t>查丽萍</t>
  </si>
  <si>
    <t>0114100705</t>
  </si>
  <si>
    <t>周杨</t>
  </si>
  <si>
    <t>0114100715</t>
  </si>
  <si>
    <t>郭佩荣</t>
  </si>
  <si>
    <t>0114100626</t>
  </si>
  <si>
    <t>马妮</t>
  </si>
  <si>
    <t>0114100709</t>
  </si>
  <si>
    <t>谭珍风</t>
  </si>
  <si>
    <t>0114100629</t>
  </si>
  <si>
    <t>杨玉娇</t>
  </si>
  <si>
    <t>0114100704</t>
  </si>
  <si>
    <t>刘俊玲</t>
  </si>
  <si>
    <t>0114110811</t>
  </si>
  <si>
    <t>景晓英</t>
  </si>
  <si>
    <t>1411</t>
  </si>
  <si>
    <t>0114110810</t>
  </si>
  <si>
    <t>王丹丹</t>
  </si>
  <si>
    <t>0114110806</t>
  </si>
  <si>
    <t>刘晓琴</t>
  </si>
  <si>
    <t>0114110820</t>
  </si>
  <si>
    <t>李力</t>
  </si>
  <si>
    <t>0114110814</t>
  </si>
  <si>
    <t>张卓</t>
  </si>
  <si>
    <t>0114110817</t>
  </si>
  <si>
    <t>陈雪梅</t>
  </si>
  <si>
    <t>0114110821</t>
  </si>
  <si>
    <t>宋国瑞</t>
  </si>
  <si>
    <t>0114110726</t>
  </si>
  <si>
    <t>冯小芳</t>
  </si>
  <si>
    <t>0114110729</t>
  </si>
  <si>
    <t>赵娟</t>
  </si>
  <si>
    <t>0114120822</t>
  </si>
  <si>
    <t>马雪琳</t>
  </si>
  <si>
    <t>1412</t>
  </si>
  <si>
    <t>0114120824</t>
  </si>
  <si>
    <t>李婷</t>
  </si>
  <si>
    <t>0114120823</t>
  </si>
  <si>
    <t>赵春秀</t>
  </si>
  <si>
    <t>0114120826</t>
  </si>
  <si>
    <t>张杰忠</t>
  </si>
  <si>
    <t>0114120825</t>
  </si>
  <si>
    <t>李静</t>
  </si>
  <si>
    <t>0114220901</t>
  </si>
  <si>
    <t>李莉</t>
  </si>
  <si>
    <t>公共+卫生</t>
  </si>
  <si>
    <t>玉门市第一人民医院</t>
  </si>
  <si>
    <t>1422</t>
  </si>
  <si>
    <t>0114220906</t>
  </si>
  <si>
    <t>马永强</t>
  </si>
  <si>
    <t>0114220904</t>
  </si>
  <si>
    <t>李访斌</t>
  </si>
  <si>
    <t>0114220902</t>
  </si>
  <si>
    <t>李超</t>
  </si>
  <si>
    <t>0114220905</t>
  </si>
  <si>
    <t>陈娟娥</t>
  </si>
  <si>
    <t>0114220903</t>
  </si>
  <si>
    <t>李晶</t>
  </si>
  <si>
    <t>0114230913</t>
  </si>
  <si>
    <t>赵彦平</t>
  </si>
  <si>
    <t>1423</t>
  </si>
  <si>
    <t>0114230912</t>
  </si>
  <si>
    <t>白会东</t>
  </si>
  <si>
    <t>0114230909</t>
  </si>
  <si>
    <t>付永鹏</t>
  </si>
  <si>
    <t>0114230908</t>
  </si>
  <si>
    <t>赵巧霞</t>
  </si>
  <si>
    <t>0114230911</t>
  </si>
  <si>
    <t>成少伟</t>
  </si>
  <si>
    <t>0114230907</t>
  </si>
  <si>
    <t>李小龙</t>
  </si>
  <si>
    <t>0114240919</t>
  </si>
  <si>
    <t>乔彦春</t>
  </si>
  <si>
    <t>玉门市中医医院</t>
  </si>
  <si>
    <t>1424</t>
  </si>
  <si>
    <t>0114240920</t>
  </si>
  <si>
    <t>孙海瑞</t>
  </si>
  <si>
    <t>0114240916</t>
  </si>
  <si>
    <t>包金果</t>
  </si>
  <si>
    <t>0114240914</t>
  </si>
  <si>
    <t>刘婷玉</t>
  </si>
  <si>
    <t>0114240915</t>
  </si>
  <si>
    <t>郭红艳</t>
  </si>
  <si>
    <t>0114240918</t>
  </si>
  <si>
    <t>贺芳</t>
  </si>
  <si>
    <t>0114240917</t>
  </si>
  <si>
    <t>王禹</t>
  </si>
  <si>
    <t>0114250922</t>
  </si>
  <si>
    <t>刘岩文</t>
  </si>
  <si>
    <t>1425</t>
  </si>
  <si>
    <t>0114250924</t>
  </si>
  <si>
    <t>肖正雷</t>
  </si>
  <si>
    <t>0114250923</t>
  </si>
  <si>
    <t>张延兵</t>
  </si>
  <si>
    <t>0114260925</t>
  </si>
  <si>
    <t>李涛</t>
  </si>
  <si>
    <t>1426</t>
  </si>
  <si>
    <t>0114271003</t>
  </si>
  <si>
    <t>韩雅婷</t>
  </si>
  <si>
    <t>1427</t>
  </si>
  <si>
    <t>0114271001</t>
  </si>
  <si>
    <t>王国伟</t>
  </si>
  <si>
    <t>0114271002</t>
  </si>
  <si>
    <t>高峰</t>
  </si>
  <si>
    <t>0114291008</t>
  </si>
  <si>
    <t>赵真</t>
  </si>
  <si>
    <t>公共+计算机</t>
  </si>
  <si>
    <t>1429</t>
  </si>
  <si>
    <t>0114291004</t>
  </si>
  <si>
    <t>王磊</t>
  </si>
  <si>
    <t>0114291009</t>
  </si>
  <si>
    <t>潘海燕</t>
  </si>
  <si>
    <t>0114301011</t>
  </si>
  <si>
    <t>王丽娜</t>
  </si>
  <si>
    <t>1430</t>
  </si>
  <si>
    <t>0114301012</t>
  </si>
  <si>
    <t>李彩霞</t>
  </si>
  <si>
    <t>0114301010</t>
  </si>
  <si>
    <t>柴玉霞</t>
  </si>
  <si>
    <t>0114311013</t>
  </si>
  <si>
    <t>高晓玲</t>
  </si>
  <si>
    <t>1431</t>
  </si>
  <si>
    <t>0114311014</t>
  </si>
  <si>
    <t>王维</t>
  </si>
  <si>
    <t>0114321101</t>
  </si>
  <si>
    <t>闫敬霖</t>
  </si>
  <si>
    <t>公共+文秘、法律</t>
  </si>
  <si>
    <t>玉门市广播电视台</t>
  </si>
  <si>
    <t>0114331106</t>
  </si>
  <si>
    <t>祁琪</t>
  </si>
  <si>
    <t>0114331107</t>
  </si>
  <si>
    <t>魏丹丹</t>
  </si>
  <si>
    <t>0114331105</t>
  </si>
  <si>
    <t>姚瑶</t>
  </si>
  <si>
    <t>0114341123</t>
  </si>
  <si>
    <t>马潇</t>
  </si>
  <si>
    <t>0114341119</t>
  </si>
  <si>
    <t>王瑞雯</t>
  </si>
  <si>
    <t>0114341125</t>
  </si>
  <si>
    <t>张丽娇</t>
  </si>
  <si>
    <t>0114341115</t>
  </si>
  <si>
    <t>向阳</t>
  </si>
  <si>
    <t>0114341129</t>
  </si>
  <si>
    <t>吴静</t>
  </si>
  <si>
    <t>0114341109</t>
  </si>
  <si>
    <t>盛建波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</si>
</sst>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SheetLayoutView="100" workbookViewId="0" topLeftCell="A103">
      <selection activeCell="A127" sqref="A127:IV127"/>
    </sheetView>
  </sheetViews>
  <sheetFormatPr defaultColWidth="8.00390625" defaultRowHeight="21.75" customHeight="1"/>
  <cols>
    <col min="1" max="1" width="11.421875" style="1" customWidth="1"/>
    <col min="2" max="2" width="8.421875" style="1" customWidth="1"/>
    <col min="3" max="3" width="11.00390625" style="1" customWidth="1"/>
    <col min="4" max="4" width="17.140625" style="1" customWidth="1"/>
    <col min="5" max="5" width="9.7109375" style="1" customWidth="1"/>
    <col min="6" max="6" width="9.28125" style="1" customWidth="1"/>
    <col min="7" max="7" width="9.8515625" style="1" customWidth="1"/>
    <col min="8" max="8" width="10.7109375" style="1" customWidth="1"/>
    <col min="9" max="16384" width="13.28125" style="1" customWidth="1"/>
  </cols>
  <sheetData>
    <row r="1" spans="1:8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21.75" customHeight="1">
      <c r="A3" s="4" t="s">
        <v>9</v>
      </c>
      <c r="B3" s="4" t="s">
        <v>10</v>
      </c>
      <c r="C3" s="4" t="s">
        <v>11</v>
      </c>
      <c r="D3" s="5" t="s">
        <v>12</v>
      </c>
      <c r="E3" s="5" t="s">
        <v>13</v>
      </c>
      <c r="F3" s="4">
        <v>72.5</v>
      </c>
      <c r="G3" s="6">
        <v>87</v>
      </c>
      <c r="H3" s="6">
        <f>F3*0.7+G3*0.3</f>
        <v>76.85</v>
      </c>
    </row>
    <row r="4" spans="1:8" s="1" customFormat="1" ht="21.75" customHeight="1">
      <c r="A4" s="4" t="s">
        <v>14</v>
      </c>
      <c r="B4" s="4" t="s">
        <v>15</v>
      </c>
      <c r="C4" s="4" t="s">
        <v>11</v>
      </c>
      <c r="D4" s="5" t="s">
        <v>12</v>
      </c>
      <c r="E4" s="5" t="s">
        <v>13</v>
      </c>
      <c r="F4" s="4">
        <v>67</v>
      </c>
      <c r="G4" s="6">
        <v>93</v>
      </c>
      <c r="H4" s="6">
        <f aca="true" t="shared" si="0" ref="H4:H35">F4*0.7+G4*0.3</f>
        <v>74.8</v>
      </c>
    </row>
    <row r="5" spans="1:8" s="1" customFormat="1" ht="21.75" customHeight="1">
      <c r="A5" s="4" t="s">
        <v>16</v>
      </c>
      <c r="B5" s="4" t="s">
        <v>17</v>
      </c>
      <c r="C5" s="4" t="s">
        <v>11</v>
      </c>
      <c r="D5" s="5" t="s">
        <v>12</v>
      </c>
      <c r="E5" s="5" t="s">
        <v>13</v>
      </c>
      <c r="F5" s="4">
        <v>65.5</v>
      </c>
      <c r="G5" s="6">
        <v>87</v>
      </c>
      <c r="H5" s="6">
        <f t="shared" si="0"/>
        <v>71.95</v>
      </c>
    </row>
    <row r="6" spans="1:8" s="1" customFormat="1" ht="21.75" customHeight="1">
      <c r="A6" s="4" t="s">
        <v>18</v>
      </c>
      <c r="B6" s="4" t="s">
        <v>19</v>
      </c>
      <c r="C6" s="4" t="s">
        <v>11</v>
      </c>
      <c r="D6" s="5" t="s">
        <v>12</v>
      </c>
      <c r="E6" s="5" t="s">
        <v>13</v>
      </c>
      <c r="F6" s="4">
        <v>65</v>
      </c>
      <c r="G6" s="6">
        <v>0</v>
      </c>
      <c r="H6" s="6">
        <f t="shared" si="0"/>
        <v>45.5</v>
      </c>
    </row>
    <row r="7" spans="1:8" s="1" customFormat="1" ht="21.75" customHeight="1">
      <c r="A7" s="4" t="s">
        <v>20</v>
      </c>
      <c r="B7" s="4" t="s">
        <v>21</v>
      </c>
      <c r="C7" s="4" t="s">
        <v>11</v>
      </c>
      <c r="D7" s="5" t="s">
        <v>12</v>
      </c>
      <c r="E7" s="5" t="s">
        <v>13</v>
      </c>
      <c r="F7" s="4">
        <v>64.5</v>
      </c>
      <c r="G7" s="6">
        <v>88.8</v>
      </c>
      <c r="H7" s="6">
        <f t="shared" si="0"/>
        <v>71.79</v>
      </c>
    </row>
    <row r="8" spans="1:8" s="1" customFormat="1" ht="21.75" customHeight="1">
      <c r="A8" s="4" t="s">
        <v>22</v>
      </c>
      <c r="B8" s="4" t="s">
        <v>23</v>
      </c>
      <c r="C8" s="4" t="s">
        <v>11</v>
      </c>
      <c r="D8" s="5" t="s">
        <v>12</v>
      </c>
      <c r="E8" s="5" t="s">
        <v>13</v>
      </c>
      <c r="F8" s="4">
        <v>63.5</v>
      </c>
      <c r="G8" s="6">
        <v>0</v>
      </c>
      <c r="H8" s="6">
        <f t="shared" si="0"/>
        <v>44.45</v>
      </c>
    </row>
    <row r="9" spans="1:8" s="1" customFormat="1" ht="21.75" customHeight="1">
      <c r="A9" s="4" t="s">
        <v>24</v>
      </c>
      <c r="B9" s="4" t="s">
        <v>25</v>
      </c>
      <c r="C9" s="4" t="s">
        <v>11</v>
      </c>
      <c r="D9" s="5" t="s">
        <v>12</v>
      </c>
      <c r="E9" s="5" t="s">
        <v>26</v>
      </c>
      <c r="F9" s="4">
        <v>70</v>
      </c>
      <c r="G9" s="6">
        <v>85.8</v>
      </c>
      <c r="H9" s="6">
        <f t="shared" si="0"/>
        <v>74.74</v>
      </c>
    </row>
    <row r="10" spans="1:8" s="1" customFormat="1" ht="21.75" customHeight="1">
      <c r="A10" s="7" t="s">
        <v>27</v>
      </c>
      <c r="B10" s="4" t="s">
        <v>28</v>
      </c>
      <c r="C10" s="4" t="s">
        <v>11</v>
      </c>
      <c r="D10" s="5" t="s">
        <v>12</v>
      </c>
      <c r="E10" s="5" t="s">
        <v>26</v>
      </c>
      <c r="F10" s="4">
        <v>69.5</v>
      </c>
      <c r="G10" s="6">
        <v>91.4</v>
      </c>
      <c r="H10" s="6">
        <f t="shared" si="0"/>
        <v>76.07</v>
      </c>
    </row>
    <row r="11" spans="1:8" s="1" customFormat="1" ht="21.75" customHeight="1">
      <c r="A11" s="4" t="s">
        <v>29</v>
      </c>
      <c r="B11" s="4" t="s">
        <v>30</v>
      </c>
      <c r="C11" s="4" t="s">
        <v>11</v>
      </c>
      <c r="D11" s="5" t="s">
        <v>12</v>
      </c>
      <c r="E11" s="5" t="s">
        <v>26</v>
      </c>
      <c r="F11" s="4">
        <v>65.5</v>
      </c>
      <c r="G11" s="6">
        <v>91.6</v>
      </c>
      <c r="H11" s="6">
        <f t="shared" si="0"/>
        <v>73.33</v>
      </c>
    </row>
    <row r="12" spans="1:8" s="1" customFormat="1" ht="21.75" customHeight="1">
      <c r="A12" s="4" t="s">
        <v>31</v>
      </c>
      <c r="B12" s="4" t="s">
        <v>32</v>
      </c>
      <c r="C12" s="4" t="s">
        <v>11</v>
      </c>
      <c r="D12" s="5" t="s">
        <v>12</v>
      </c>
      <c r="E12" s="5" t="s">
        <v>26</v>
      </c>
      <c r="F12" s="4">
        <v>65</v>
      </c>
      <c r="G12" s="6">
        <v>86.2</v>
      </c>
      <c r="H12" s="6">
        <f t="shared" si="0"/>
        <v>71.36</v>
      </c>
    </row>
    <row r="13" spans="1:8" s="1" customFormat="1" ht="21.75" customHeight="1">
      <c r="A13" s="4" t="s">
        <v>33</v>
      </c>
      <c r="B13" s="4" t="s">
        <v>34</v>
      </c>
      <c r="C13" s="4" t="s">
        <v>11</v>
      </c>
      <c r="D13" s="5" t="s">
        <v>12</v>
      </c>
      <c r="E13" s="5" t="s">
        <v>26</v>
      </c>
      <c r="F13" s="4">
        <v>65</v>
      </c>
      <c r="G13" s="6">
        <v>89.4</v>
      </c>
      <c r="H13" s="6">
        <f t="shared" si="0"/>
        <v>72.32</v>
      </c>
    </row>
    <row r="14" spans="1:8" s="1" customFormat="1" ht="21.75" customHeight="1">
      <c r="A14" s="4" t="s">
        <v>35</v>
      </c>
      <c r="B14" s="4" t="s">
        <v>36</v>
      </c>
      <c r="C14" s="4" t="s">
        <v>11</v>
      </c>
      <c r="D14" s="5" t="s">
        <v>12</v>
      </c>
      <c r="E14" s="5" t="s">
        <v>26</v>
      </c>
      <c r="F14" s="4">
        <v>64</v>
      </c>
      <c r="G14" s="6">
        <v>0</v>
      </c>
      <c r="H14" s="6">
        <f t="shared" si="0"/>
        <v>44.8</v>
      </c>
    </row>
    <row r="15" spans="1:8" s="1" customFormat="1" ht="21.75" customHeight="1">
      <c r="A15" s="4" t="s">
        <v>37</v>
      </c>
      <c r="B15" s="4" t="s">
        <v>38</v>
      </c>
      <c r="C15" s="4" t="s">
        <v>11</v>
      </c>
      <c r="D15" s="5" t="s">
        <v>12</v>
      </c>
      <c r="E15" s="5" t="s">
        <v>39</v>
      </c>
      <c r="F15" s="4">
        <v>72</v>
      </c>
      <c r="G15" s="6">
        <v>88.8</v>
      </c>
      <c r="H15" s="6">
        <f t="shared" si="0"/>
        <v>77.04</v>
      </c>
    </row>
    <row r="16" spans="1:8" s="1" customFormat="1" ht="21.75" customHeight="1">
      <c r="A16" s="4" t="s">
        <v>40</v>
      </c>
      <c r="B16" s="4" t="s">
        <v>41</v>
      </c>
      <c r="C16" s="4" t="s">
        <v>11</v>
      </c>
      <c r="D16" s="5" t="s">
        <v>12</v>
      </c>
      <c r="E16" s="5" t="s">
        <v>39</v>
      </c>
      <c r="F16" s="4">
        <v>71</v>
      </c>
      <c r="G16" s="6">
        <v>89</v>
      </c>
      <c r="H16" s="6">
        <f t="shared" si="0"/>
        <v>76.4</v>
      </c>
    </row>
    <row r="17" spans="1:8" s="1" customFormat="1" ht="21.75" customHeight="1">
      <c r="A17" s="4" t="s">
        <v>42</v>
      </c>
      <c r="B17" s="4" t="s">
        <v>43</v>
      </c>
      <c r="C17" s="4" t="s">
        <v>11</v>
      </c>
      <c r="D17" s="5" t="s">
        <v>12</v>
      </c>
      <c r="E17" s="5" t="s">
        <v>39</v>
      </c>
      <c r="F17" s="4">
        <v>69.5</v>
      </c>
      <c r="G17" s="6">
        <v>90.8</v>
      </c>
      <c r="H17" s="6">
        <f t="shared" si="0"/>
        <v>75.89</v>
      </c>
    </row>
    <row r="18" spans="1:8" s="1" customFormat="1" ht="21.75" customHeight="1">
      <c r="A18" s="4" t="s">
        <v>44</v>
      </c>
      <c r="B18" s="4" t="s">
        <v>45</v>
      </c>
      <c r="C18" s="4" t="s">
        <v>11</v>
      </c>
      <c r="D18" s="5" t="s">
        <v>12</v>
      </c>
      <c r="E18" s="5" t="s">
        <v>39</v>
      </c>
      <c r="F18" s="4">
        <v>69</v>
      </c>
      <c r="G18" s="6">
        <v>95.4</v>
      </c>
      <c r="H18" s="6">
        <f t="shared" si="0"/>
        <v>76.92</v>
      </c>
    </row>
    <row r="19" spans="1:8" s="1" customFormat="1" ht="21.75" customHeight="1">
      <c r="A19" s="4" t="s">
        <v>46</v>
      </c>
      <c r="B19" s="4" t="s">
        <v>47</v>
      </c>
      <c r="C19" s="4" t="s">
        <v>11</v>
      </c>
      <c r="D19" s="5" t="s">
        <v>12</v>
      </c>
      <c r="E19" s="5" t="s">
        <v>39</v>
      </c>
      <c r="F19" s="4">
        <v>69</v>
      </c>
      <c r="G19" s="6">
        <v>89.6</v>
      </c>
      <c r="H19" s="6">
        <f t="shared" si="0"/>
        <v>75.18</v>
      </c>
    </row>
    <row r="20" spans="1:8" s="1" customFormat="1" ht="21.75" customHeight="1">
      <c r="A20" s="4" t="s">
        <v>48</v>
      </c>
      <c r="B20" s="4" t="s">
        <v>49</v>
      </c>
      <c r="C20" s="4" t="s">
        <v>11</v>
      </c>
      <c r="D20" s="5" t="s">
        <v>12</v>
      </c>
      <c r="E20" s="5" t="s">
        <v>39</v>
      </c>
      <c r="F20" s="4">
        <v>68.5</v>
      </c>
      <c r="G20" s="6">
        <v>90.2</v>
      </c>
      <c r="H20" s="6">
        <f t="shared" si="0"/>
        <v>75.01</v>
      </c>
    </row>
    <row r="21" spans="1:8" s="1" customFormat="1" ht="21.75" customHeight="1">
      <c r="A21" s="4" t="s">
        <v>50</v>
      </c>
      <c r="B21" s="4" t="s">
        <v>51</v>
      </c>
      <c r="C21" s="4" t="s">
        <v>11</v>
      </c>
      <c r="D21" s="5" t="s">
        <v>12</v>
      </c>
      <c r="E21" s="5" t="s">
        <v>39</v>
      </c>
      <c r="F21" s="4">
        <v>68.5</v>
      </c>
      <c r="G21" s="6">
        <v>88.4</v>
      </c>
      <c r="H21" s="6">
        <f t="shared" si="0"/>
        <v>74.47</v>
      </c>
    </row>
    <row r="22" spans="1:8" s="1" customFormat="1" ht="21.75" customHeight="1">
      <c r="A22" s="4" t="s">
        <v>52</v>
      </c>
      <c r="B22" s="4" t="s">
        <v>53</v>
      </c>
      <c r="C22" s="4" t="s">
        <v>11</v>
      </c>
      <c r="D22" s="5" t="s">
        <v>12</v>
      </c>
      <c r="E22" s="5" t="s">
        <v>39</v>
      </c>
      <c r="F22" s="4">
        <v>68.5</v>
      </c>
      <c r="G22" s="6">
        <v>0</v>
      </c>
      <c r="H22" s="6">
        <f t="shared" si="0"/>
        <v>47.95</v>
      </c>
    </row>
    <row r="23" spans="1:8" s="1" customFormat="1" ht="21.75" customHeight="1">
      <c r="A23" s="4" t="s">
        <v>54</v>
      </c>
      <c r="B23" s="4" t="s">
        <v>55</v>
      </c>
      <c r="C23" s="4" t="s">
        <v>11</v>
      </c>
      <c r="D23" s="5" t="s">
        <v>12</v>
      </c>
      <c r="E23" s="5" t="s">
        <v>39</v>
      </c>
      <c r="F23" s="4">
        <v>68</v>
      </c>
      <c r="G23" s="6">
        <v>88.2</v>
      </c>
      <c r="H23" s="6">
        <f t="shared" si="0"/>
        <v>74.06</v>
      </c>
    </row>
    <row r="24" spans="1:8" s="1" customFormat="1" ht="21.75" customHeight="1">
      <c r="A24" s="4" t="s">
        <v>56</v>
      </c>
      <c r="B24" s="4" t="s">
        <v>57</v>
      </c>
      <c r="C24" s="4" t="s">
        <v>11</v>
      </c>
      <c r="D24" s="5" t="s">
        <v>12</v>
      </c>
      <c r="E24" s="5" t="s">
        <v>58</v>
      </c>
      <c r="F24" s="4">
        <v>71</v>
      </c>
      <c r="G24" s="6">
        <v>91</v>
      </c>
      <c r="H24" s="6">
        <f t="shared" si="0"/>
        <v>77</v>
      </c>
    </row>
    <row r="25" spans="1:8" s="1" customFormat="1" ht="21.75" customHeight="1">
      <c r="A25" s="4" t="s">
        <v>59</v>
      </c>
      <c r="B25" s="4" t="s">
        <v>60</v>
      </c>
      <c r="C25" s="4" t="s">
        <v>11</v>
      </c>
      <c r="D25" s="5" t="s">
        <v>12</v>
      </c>
      <c r="E25" s="5" t="s">
        <v>58</v>
      </c>
      <c r="F25" s="4">
        <v>66</v>
      </c>
      <c r="G25" s="6">
        <v>90</v>
      </c>
      <c r="H25" s="6">
        <f t="shared" si="0"/>
        <v>73.2</v>
      </c>
    </row>
    <row r="26" spans="1:8" s="1" customFormat="1" ht="21.75" customHeight="1">
      <c r="A26" s="4" t="s">
        <v>61</v>
      </c>
      <c r="B26" s="4" t="s">
        <v>62</v>
      </c>
      <c r="C26" s="4" t="s">
        <v>11</v>
      </c>
      <c r="D26" s="5" t="s">
        <v>12</v>
      </c>
      <c r="E26" s="5" t="s">
        <v>58</v>
      </c>
      <c r="F26" s="4">
        <v>55.5</v>
      </c>
      <c r="G26" s="6">
        <v>85.6</v>
      </c>
      <c r="H26" s="6">
        <f t="shared" si="0"/>
        <v>64.53</v>
      </c>
    </row>
    <row r="27" spans="1:8" s="1" customFormat="1" ht="21.75" customHeight="1">
      <c r="A27" s="4" t="s">
        <v>63</v>
      </c>
      <c r="B27" s="4" t="s">
        <v>64</v>
      </c>
      <c r="C27" s="4" t="s">
        <v>11</v>
      </c>
      <c r="D27" s="5" t="s">
        <v>12</v>
      </c>
      <c r="E27" s="5" t="s">
        <v>65</v>
      </c>
      <c r="F27" s="4">
        <v>65.5</v>
      </c>
      <c r="G27" s="6">
        <v>92.4</v>
      </c>
      <c r="H27" s="6">
        <f t="shared" si="0"/>
        <v>73.57</v>
      </c>
    </row>
    <row r="28" spans="1:8" s="1" customFormat="1" ht="21.75" customHeight="1">
      <c r="A28" s="4" t="s">
        <v>66</v>
      </c>
      <c r="B28" s="4" t="s">
        <v>67</v>
      </c>
      <c r="C28" s="4" t="s">
        <v>11</v>
      </c>
      <c r="D28" s="5" t="s">
        <v>12</v>
      </c>
      <c r="E28" s="5" t="s">
        <v>65</v>
      </c>
      <c r="F28" s="4">
        <v>63</v>
      </c>
      <c r="G28" s="6">
        <v>91.4</v>
      </c>
      <c r="H28" s="6">
        <f t="shared" si="0"/>
        <v>71.52</v>
      </c>
    </row>
    <row r="29" spans="1:8" s="1" customFormat="1" ht="21.75" customHeight="1">
      <c r="A29" s="4" t="s">
        <v>68</v>
      </c>
      <c r="B29" s="4" t="s">
        <v>69</v>
      </c>
      <c r="C29" s="4" t="s">
        <v>11</v>
      </c>
      <c r="D29" s="5" t="s">
        <v>12</v>
      </c>
      <c r="E29" s="5" t="s">
        <v>65</v>
      </c>
      <c r="F29" s="4">
        <v>61.5</v>
      </c>
      <c r="G29" s="6">
        <v>89</v>
      </c>
      <c r="H29" s="6">
        <f t="shared" si="0"/>
        <v>69.75</v>
      </c>
    </row>
    <row r="30" spans="1:8" s="1" customFormat="1" ht="21.75" customHeight="1">
      <c r="A30" s="4" t="s">
        <v>70</v>
      </c>
      <c r="B30" s="4" t="s">
        <v>71</v>
      </c>
      <c r="C30" s="4" t="s">
        <v>11</v>
      </c>
      <c r="D30" s="5" t="s">
        <v>12</v>
      </c>
      <c r="E30" s="5" t="s">
        <v>72</v>
      </c>
      <c r="F30" s="4">
        <v>64</v>
      </c>
      <c r="G30" s="6">
        <v>89.6</v>
      </c>
      <c r="H30" s="6">
        <f t="shared" si="0"/>
        <v>71.68</v>
      </c>
    </row>
    <row r="31" spans="1:8" s="1" customFormat="1" ht="21.75" customHeight="1">
      <c r="A31" s="4" t="s">
        <v>73</v>
      </c>
      <c r="B31" s="4" t="s">
        <v>74</v>
      </c>
      <c r="C31" s="4" t="s">
        <v>11</v>
      </c>
      <c r="D31" s="5" t="s">
        <v>12</v>
      </c>
      <c r="E31" s="5" t="s">
        <v>72</v>
      </c>
      <c r="F31" s="4">
        <v>56</v>
      </c>
      <c r="G31" s="6">
        <v>86.2</v>
      </c>
      <c r="H31" s="6">
        <f t="shared" si="0"/>
        <v>65.06</v>
      </c>
    </row>
    <row r="32" spans="1:8" s="1" customFormat="1" ht="21.75" customHeight="1">
      <c r="A32" s="4" t="s">
        <v>75</v>
      </c>
      <c r="B32" s="4" t="s">
        <v>76</v>
      </c>
      <c r="C32" s="4" t="s">
        <v>11</v>
      </c>
      <c r="D32" s="5" t="s">
        <v>12</v>
      </c>
      <c r="E32" s="5" t="s">
        <v>72</v>
      </c>
      <c r="F32" s="4">
        <v>55.5</v>
      </c>
      <c r="G32" s="6">
        <v>88.4</v>
      </c>
      <c r="H32" s="6">
        <f t="shared" si="0"/>
        <v>65.37</v>
      </c>
    </row>
    <row r="33" spans="1:8" s="1" customFormat="1" ht="21.75" customHeight="1">
      <c r="A33" s="4" t="s">
        <v>77</v>
      </c>
      <c r="B33" s="4" t="s">
        <v>78</v>
      </c>
      <c r="C33" s="4" t="s">
        <v>11</v>
      </c>
      <c r="D33" s="5" t="s">
        <v>12</v>
      </c>
      <c r="E33" s="5" t="s">
        <v>72</v>
      </c>
      <c r="F33" s="4">
        <v>51.5</v>
      </c>
      <c r="G33" s="6">
        <v>0</v>
      </c>
      <c r="H33" s="6">
        <f t="shared" si="0"/>
        <v>36.05</v>
      </c>
    </row>
    <row r="34" spans="1:8" s="1" customFormat="1" ht="21.75" customHeight="1">
      <c r="A34" s="4" t="s">
        <v>79</v>
      </c>
      <c r="B34" s="4" t="s">
        <v>80</v>
      </c>
      <c r="C34" s="4" t="s">
        <v>11</v>
      </c>
      <c r="D34" s="5" t="s">
        <v>12</v>
      </c>
      <c r="E34" s="5" t="s">
        <v>72</v>
      </c>
      <c r="F34" s="4">
        <v>46.5</v>
      </c>
      <c r="G34" s="6">
        <v>85.8</v>
      </c>
      <c r="H34" s="6">
        <f t="shared" si="0"/>
        <v>58.29</v>
      </c>
    </row>
    <row r="35" spans="1:8" s="1" customFormat="1" ht="21.75" customHeight="1">
      <c r="A35" s="4" t="s">
        <v>81</v>
      </c>
      <c r="B35" s="4" t="s">
        <v>82</v>
      </c>
      <c r="C35" s="4" t="s">
        <v>11</v>
      </c>
      <c r="D35" s="5" t="s">
        <v>12</v>
      </c>
      <c r="E35" s="5" t="s">
        <v>83</v>
      </c>
      <c r="F35" s="4">
        <v>71</v>
      </c>
      <c r="G35" s="6">
        <v>89.6</v>
      </c>
      <c r="H35" s="6">
        <f t="shared" si="0"/>
        <v>76.58</v>
      </c>
    </row>
    <row r="36" spans="1:8" s="1" customFormat="1" ht="21.75" customHeight="1">
      <c r="A36" s="4" t="s">
        <v>84</v>
      </c>
      <c r="B36" s="4" t="s">
        <v>85</v>
      </c>
      <c r="C36" s="4" t="s">
        <v>11</v>
      </c>
      <c r="D36" s="5" t="s">
        <v>12</v>
      </c>
      <c r="E36" s="5" t="s">
        <v>83</v>
      </c>
      <c r="F36" s="4">
        <v>65.5</v>
      </c>
      <c r="G36" s="6">
        <v>94</v>
      </c>
      <c r="H36" s="6">
        <f aca="true" t="shared" si="1" ref="H36:H67">F36*0.7+G36*0.3</f>
        <v>74.05</v>
      </c>
    </row>
    <row r="37" spans="1:8" s="1" customFormat="1" ht="21.75" customHeight="1">
      <c r="A37" s="4" t="s">
        <v>86</v>
      </c>
      <c r="B37" s="4" t="s">
        <v>87</v>
      </c>
      <c r="C37" s="4" t="s">
        <v>11</v>
      </c>
      <c r="D37" s="5" t="s">
        <v>12</v>
      </c>
      <c r="E37" s="5" t="s">
        <v>83</v>
      </c>
      <c r="F37" s="4">
        <v>61.5</v>
      </c>
      <c r="G37" s="6">
        <v>90.2</v>
      </c>
      <c r="H37" s="6">
        <f t="shared" si="1"/>
        <v>70.11</v>
      </c>
    </row>
    <row r="38" spans="1:8" s="1" customFormat="1" ht="21.75" customHeight="1">
      <c r="A38" s="4" t="s">
        <v>88</v>
      </c>
      <c r="B38" s="4" t="s">
        <v>89</v>
      </c>
      <c r="C38" s="4" t="s">
        <v>11</v>
      </c>
      <c r="D38" s="5" t="s">
        <v>12</v>
      </c>
      <c r="E38" s="5" t="s">
        <v>90</v>
      </c>
      <c r="F38" s="4">
        <v>62.5</v>
      </c>
      <c r="G38" s="6">
        <v>85.4</v>
      </c>
      <c r="H38" s="6">
        <f t="shared" si="1"/>
        <v>69.37</v>
      </c>
    </row>
    <row r="39" spans="1:8" s="1" customFormat="1" ht="21.75" customHeight="1">
      <c r="A39" s="4" t="s">
        <v>91</v>
      </c>
      <c r="B39" s="4" t="s">
        <v>92</v>
      </c>
      <c r="C39" s="4" t="s">
        <v>11</v>
      </c>
      <c r="D39" s="5" t="s">
        <v>12</v>
      </c>
      <c r="E39" s="5" t="s">
        <v>90</v>
      </c>
      <c r="F39" s="4">
        <v>61</v>
      </c>
      <c r="G39" s="6">
        <v>90.8</v>
      </c>
      <c r="H39" s="6">
        <f t="shared" si="1"/>
        <v>69.94</v>
      </c>
    </row>
    <row r="40" spans="1:8" s="1" customFormat="1" ht="21.75" customHeight="1">
      <c r="A40" s="4" t="s">
        <v>93</v>
      </c>
      <c r="B40" s="4" t="s">
        <v>94</v>
      </c>
      <c r="C40" s="4" t="s">
        <v>11</v>
      </c>
      <c r="D40" s="5" t="s">
        <v>12</v>
      </c>
      <c r="E40" s="5" t="s">
        <v>90</v>
      </c>
      <c r="F40" s="4">
        <v>59</v>
      </c>
      <c r="G40" s="6">
        <v>90.2</v>
      </c>
      <c r="H40" s="6">
        <f t="shared" si="1"/>
        <v>68.36</v>
      </c>
    </row>
    <row r="41" spans="1:8" s="1" customFormat="1" ht="21.75" customHeight="1">
      <c r="A41" s="4" t="s">
        <v>95</v>
      </c>
      <c r="B41" s="4" t="s">
        <v>96</v>
      </c>
      <c r="C41" s="4" t="s">
        <v>11</v>
      </c>
      <c r="D41" s="5" t="s">
        <v>12</v>
      </c>
      <c r="E41" s="5" t="s">
        <v>90</v>
      </c>
      <c r="F41" s="4">
        <v>56</v>
      </c>
      <c r="G41" s="6">
        <v>85.8</v>
      </c>
      <c r="H41" s="6">
        <f t="shared" si="1"/>
        <v>64.94</v>
      </c>
    </row>
    <row r="42" spans="1:8" s="1" customFormat="1" ht="21.75" customHeight="1">
      <c r="A42" s="4" t="s">
        <v>97</v>
      </c>
      <c r="B42" s="4" t="s">
        <v>98</v>
      </c>
      <c r="C42" s="4" t="s">
        <v>11</v>
      </c>
      <c r="D42" s="5" t="s">
        <v>12</v>
      </c>
      <c r="E42" s="5" t="s">
        <v>90</v>
      </c>
      <c r="F42" s="4">
        <v>55</v>
      </c>
      <c r="G42" s="6">
        <v>85</v>
      </c>
      <c r="H42" s="6">
        <f t="shared" si="1"/>
        <v>64</v>
      </c>
    </row>
    <row r="43" spans="1:8" s="1" customFormat="1" ht="21.75" customHeight="1">
      <c r="A43" s="4" t="s">
        <v>99</v>
      </c>
      <c r="B43" s="4" t="s">
        <v>100</v>
      </c>
      <c r="C43" s="4" t="s">
        <v>11</v>
      </c>
      <c r="D43" s="5" t="s">
        <v>12</v>
      </c>
      <c r="E43" s="5" t="s">
        <v>90</v>
      </c>
      <c r="F43" s="4">
        <v>53</v>
      </c>
      <c r="G43" s="6">
        <v>0</v>
      </c>
      <c r="H43" s="6">
        <f t="shared" si="1"/>
        <v>37.1</v>
      </c>
    </row>
    <row r="44" spans="1:8" s="1" customFormat="1" ht="21.75" customHeight="1">
      <c r="A44" s="4" t="s">
        <v>101</v>
      </c>
      <c r="B44" s="4" t="s">
        <v>102</v>
      </c>
      <c r="C44" s="4" t="s">
        <v>11</v>
      </c>
      <c r="D44" s="5" t="s">
        <v>12</v>
      </c>
      <c r="E44" s="5" t="s">
        <v>90</v>
      </c>
      <c r="F44" s="4">
        <v>52.5</v>
      </c>
      <c r="G44" s="6">
        <v>81</v>
      </c>
      <c r="H44" s="6">
        <f t="shared" si="1"/>
        <v>61.05</v>
      </c>
    </row>
    <row r="45" spans="1:8" s="1" customFormat="1" ht="21.75" customHeight="1">
      <c r="A45" s="4" t="s">
        <v>103</v>
      </c>
      <c r="B45" s="4" t="s">
        <v>104</v>
      </c>
      <c r="C45" s="4" t="s">
        <v>11</v>
      </c>
      <c r="D45" s="5" t="s">
        <v>12</v>
      </c>
      <c r="E45" s="5" t="s">
        <v>90</v>
      </c>
      <c r="F45" s="4">
        <v>47.5</v>
      </c>
      <c r="G45" s="6">
        <v>85.8</v>
      </c>
      <c r="H45" s="6">
        <f t="shared" si="1"/>
        <v>58.99</v>
      </c>
    </row>
    <row r="46" spans="1:8" s="1" customFormat="1" ht="21.75" customHeight="1">
      <c r="A46" s="4" t="s">
        <v>105</v>
      </c>
      <c r="B46" s="4" t="s">
        <v>106</v>
      </c>
      <c r="C46" s="4" t="s">
        <v>11</v>
      </c>
      <c r="D46" s="5" t="s">
        <v>12</v>
      </c>
      <c r="E46" s="5" t="s">
        <v>90</v>
      </c>
      <c r="F46" s="4">
        <v>44</v>
      </c>
      <c r="G46" s="6">
        <v>85.4</v>
      </c>
      <c r="H46" s="6">
        <f t="shared" si="1"/>
        <v>56.42</v>
      </c>
    </row>
    <row r="47" spans="1:8" s="1" customFormat="1" ht="21.75" customHeight="1">
      <c r="A47" s="4" t="s">
        <v>107</v>
      </c>
      <c r="B47" s="4" t="s">
        <v>108</v>
      </c>
      <c r="C47" s="4" t="s">
        <v>11</v>
      </c>
      <c r="D47" s="5" t="s">
        <v>12</v>
      </c>
      <c r="E47" s="5" t="s">
        <v>109</v>
      </c>
      <c r="F47" s="4">
        <v>74.5</v>
      </c>
      <c r="G47" s="6">
        <v>88.8</v>
      </c>
      <c r="H47" s="6">
        <f t="shared" si="1"/>
        <v>78.79</v>
      </c>
    </row>
    <row r="48" spans="1:8" s="1" customFormat="1" ht="21.75" customHeight="1">
      <c r="A48" s="4" t="s">
        <v>110</v>
      </c>
      <c r="B48" s="4" t="s">
        <v>111</v>
      </c>
      <c r="C48" s="4" t="s">
        <v>11</v>
      </c>
      <c r="D48" s="5" t="s">
        <v>12</v>
      </c>
      <c r="E48" s="5" t="s">
        <v>109</v>
      </c>
      <c r="F48" s="4">
        <v>72</v>
      </c>
      <c r="G48" s="6">
        <v>86</v>
      </c>
      <c r="H48" s="6">
        <f t="shared" si="1"/>
        <v>76.2</v>
      </c>
    </row>
    <row r="49" spans="1:8" s="1" customFormat="1" ht="21.75" customHeight="1">
      <c r="A49" s="4" t="s">
        <v>112</v>
      </c>
      <c r="B49" s="4" t="s">
        <v>113</v>
      </c>
      <c r="C49" s="4" t="s">
        <v>11</v>
      </c>
      <c r="D49" s="5" t="s">
        <v>12</v>
      </c>
      <c r="E49" s="5" t="s">
        <v>109</v>
      </c>
      <c r="F49" s="4">
        <v>71</v>
      </c>
      <c r="G49" s="6">
        <v>87.6</v>
      </c>
      <c r="H49" s="6">
        <f t="shared" si="1"/>
        <v>75.98</v>
      </c>
    </row>
    <row r="50" spans="1:8" s="1" customFormat="1" ht="21.75" customHeight="1">
      <c r="A50" s="4" t="s">
        <v>114</v>
      </c>
      <c r="B50" s="4" t="s">
        <v>115</v>
      </c>
      <c r="C50" s="4" t="s">
        <v>11</v>
      </c>
      <c r="D50" s="5" t="s">
        <v>12</v>
      </c>
      <c r="E50" s="5" t="s">
        <v>109</v>
      </c>
      <c r="F50" s="4">
        <v>70</v>
      </c>
      <c r="G50" s="6">
        <v>88.2</v>
      </c>
      <c r="H50" s="6">
        <f t="shared" si="1"/>
        <v>75.46</v>
      </c>
    </row>
    <row r="51" spans="1:8" s="1" customFormat="1" ht="21.75" customHeight="1">
      <c r="A51" s="4" t="s">
        <v>116</v>
      </c>
      <c r="B51" s="4" t="s">
        <v>117</v>
      </c>
      <c r="C51" s="4" t="s">
        <v>11</v>
      </c>
      <c r="D51" s="5" t="s">
        <v>12</v>
      </c>
      <c r="E51" s="5" t="s">
        <v>109</v>
      </c>
      <c r="F51" s="4">
        <v>67.5</v>
      </c>
      <c r="G51" s="6">
        <v>92.4</v>
      </c>
      <c r="H51" s="6">
        <f t="shared" si="1"/>
        <v>74.97</v>
      </c>
    </row>
    <row r="52" spans="1:8" s="1" customFormat="1" ht="21.75" customHeight="1">
      <c r="A52" s="4" t="s">
        <v>118</v>
      </c>
      <c r="B52" s="4" t="s">
        <v>119</v>
      </c>
      <c r="C52" s="4" t="s">
        <v>11</v>
      </c>
      <c r="D52" s="5" t="s">
        <v>12</v>
      </c>
      <c r="E52" s="5" t="s">
        <v>109</v>
      </c>
      <c r="F52" s="4">
        <v>67.5</v>
      </c>
      <c r="G52" s="6">
        <v>0</v>
      </c>
      <c r="H52" s="6">
        <f t="shared" si="1"/>
        <v>47.25</v>
      </c>
    </row>
    <row r="53" spans="1:8" s="1" customFormat="1" ht="21.75" customHeight="1">
      <c r="A53" s="4" t="s">
        <v>120</v>
      </c>
      <c r="B53" s="4" t="s">
        <v>121</v>
      </c>
      <c r="C53" s="4" t="s">
        <v>11</v>
      </c>
      <c r="D53" s="5" t="s">
        <v>12</v>
      </c>
      <c r="E53" s="5" t="s">
        <v>109</v>
      </c>
      <c r="F53" s="4">
        <v>67</v>
      </c>
      <c r="G53" s="6">
        <v>0</v>
      </c>
      <c r="H53" s="6">
        <f t="shared" si="1"/>
        <v>46.9</v>
      </c>
    </row>
    <row r="54" spans="1:8" s="1" customFormat="1" ht="21.75" customHeight="1">
      <c r="A54" s="4" t="s">
        <v>122</v>
      </c>
      <c r="B54" s="4" t="s">
        <v>123</v>
      </c>
      <c r="C54" s="4" t="s">
        <v>11</v>
      </c>
      <c r="D54" s="5" t="s">
        <v>12</v>
      </c>
      <c r="E54" s="5" t="s">
        <v>109</v>
      </c>
      <c r="F54" s="4">
        <v>67</v>
      </c>
      <c r="G54" s="6">
        <v>0</v>
      </c>
      <c r="H54" s="6">
        <f t="shared" si="1"/>
        <v>46.9</v>
      </c>
    </row>
    <row r="55" spans="1:8" s="1" customFormat="1" ht="21.75" customHeight="1">
      <c r="A55" s="4" t="s">
        <v>124</v>
      </c>
      <c r="B55" s="4" t="s">
        <v>125</v>
      </c>
      <c r="C55" s="4" t="s">
        <v>11</v>
      </c>
      <c r="D55" s="5" t="s">
        <v>12</v>
      </c>
      <c r="E55" s="5" t="s">
        <v>109</v>
      </c>
      <c r="F55" s="4">
        <v>66.5</v>
      </c>
      <c r="G55" s="6">
        <v>0</v>
      </c>
      <c r="H55" s="6">
        <f t="shared" si="1"/>
        <v>46.55</v>
      </c>
    </row>
    <row r="56" spans="1:8" s="1" customFormat="1" ht="21.75" customHeight="1">
      <c r="A56" s="4" t="s">
        <v>126</v>
      </c>
      <c r="B56" s="4" t="s">
        <v>127</v>
      </c>
      <c r="C56" s="4" t="s">
        <v>11</v>
      </c>
      <c r="D56" s="5" t="s">
        <v>12</v>
      </c>
      <c r="E56" s="5" t="s">
        <v>109</v>
      </c>
      <c r="F56" s="4">
        <v>66</v>
      </c>
      <c r="G56" s="6">
        <v>88.2</v>
      </c>
      <c r="H56" s="6">
        <f t="shared" si="1"/>
        <v>72.66</v>
      </c>
    </row>
    <row r="57" spans="1:8" s="1" customFormat="1" ht="21.75" customHeight="1">
      <c r="A57" s="4" t="s">
        <v>128</v>
      </c>
      <c r="B57" s="4" t="s">
        <v>129</v>
      </c>
      <c r="C57" s="4" t="s">
        <v>11</v>
      </c>
      <c r="D57" s="5" t="s">
        <v>12</v>
      </c>
      <c r="E57" s="5" t="s">
        <v>109</v>
      </c>
      <c r="F57" s="4">
        <v>65.5</v>
      </c>
      <c r="G57" s="6">
        <v>83.6</v>
      </c>
      <c r="H57" s="6">
        <f t="shared" si="1"/>
        <v>70.93</v>
      </c>
    </row>
    <row r="58" spans="1:8" s="1" customFormat="1" ht="21.75" customHeight="1">
      <c r="A58" s="4" t="s">
        <v>130</v>
      </c>
      <c r="B58" s="4" t="s">
        <v>131</v>
      </c>
      <c r="C58" s="4" t="s">
        <v>11</v>
      </c>
      <c r="D58" s="5" t="s">
        <v>12</v>
      </c>
      <c r="E58" s="5" t="s">
        <v>109</v>
      </c>
      <c r="F58" s="4">
        <v>65.5</v>
      </c>
      <c r="G58" s="6">
        <v>87.4</v>
      </c>
      <c r="H58" s="6">
        <f t="shared" si="1"/>
        <v>72.07</v>
      </c>
    </row>
    <row r="59" spans="1:8" s="1" customFormat="1" ht="21.75" customHeight="1">
      <c r="A59" s="4" t="s">
        <v>132</v>
      </c>
      <c r="B59" s="4" t="s">
        <v>133</v>
      </c>
      <c r="C59" s="4" t="s">
        <v>11</v>
      </c>
      <c r="D59" s="5" t="s">
        <v>12</v>
      </c>
      <c r="E59" s="5" t="s">
        <v>134</v>
      </c>
      <c r="F59" s="4">
        <v>68</v>
      </c>
      <c r="G59" s="6">
        <v>89.4</v>
      </c>
      <c r="H59" s="6">
        <f t="shared" si="1"/>
        <v>74.42</v>
      </c>
    </row>
    <row r="60" spans="1:8" s="1" customFormat="1" ht="21.75" customHeight="1">
      <c r="A60" s="4" t="s">
        <v>135</v>
      </c>
      <c r="B60" s="4" t="s">
        <v>136</v>
      </c>
      <c r="C60" s="4" t="s">
        <v>11</v>
      </c>
      <c r="D60" s="5" t="s">
        <v>12</v>
      </c>
      <c r="E60" s="5" t="s">
        <v>134</v>
      </c>
      <c r="F60" s="4">
        <v>67.5</v>
      </c>
      <c r="G60" s="6">
        <v>89</v>
      </c>
      <c r="H60" s="6">
        <f t="shared" si="1"/>
        <v>73.95</v>
      </c>
    </row>
    <row r="61" spans="1:8" s="1" customFormat="1" ht="21.75" customHeight="1">
      <c r="A61" s="4" t="s">
        <v>137</v>
      </c>
      <c r="B61" s="4" t="s">
        <v>138</v>
      </c>
      <c r="C61" s="4" t="s">
        <v>11</v>
      </c>
      <c r="D61" s="5" t="s">
        <v>12</v>
      </c>
      <c r="E61" s="5" t="s">
        <v>134</v>
      </c>
      <c r="F61" s="4">
        <v>67</v>
      </c>
      <c r="G61" s="6">
        <v>88.6</v>
      </c>
      <c r="H61" s="6">
        <f t="shared" si="1"/>
        <v>73.48</v>
      </c>
    </row>
    <row r="62" spans="1:8" s="1" customFormat="1" ht="21.75" customHeight="1">
      <c r="A62" s="4" t="s">
        <v>139</v>
      </c>
      <c r="B62" s="4" t="s">
        <v>140</v>
      </c>
      <c r="C62" s="4" t="s">
        <v>11</v>
      </c>
      <c r="D62" s="5" t="s">
        <v>12</v>
      </c>
      <c r="E62" s="5" t="s">
        <v>134</v>
      </c>
      <c r="F62" s="4">
        <v>66</v>
      </c>
      <c r="G62" s="6">
        <v>90.6</v>
      </c>
      <c r="H62" s="6">
        <f t="shared" si="1"/>
        <v>73.38</v>
      </c>
    </row>
    <row r="63" spans="1:8" s="1" customFormat="1" ht="21.75" customHeight="1">
      <c r="A63" s="4" t="s">
        <v>141</v>
      </c>
      <c r="B63" s="4" t="s">
        <v>142</v>
      </c>
      <c r="C63" s="4" t="s">
        <v>11</v>
      </c>
      <c r="D63" s="5" t="s">
        <v>12</v>
      </c>
      <c r="E63" s="5" t="s">
        <v>134</v>
      </c>
      <c r="F63" s="4">
        <v>65.5</v>
      </c>
      <c r="G63" s="6">
        <v>89.6</v>
      </c>
      <c r="H63" s="6">
        <f t="shared" si="1"/>
        <v>72.73</v>
      </c>
    </row>
    <row r="64" spans="1:8" s="1" customFormat="1" ht="21.75" customHeight="1">
      <c r="A64" s="4" t="s">
        <v>143</v>
      </c>
      <c r="B64" s="4" t="s">
        <v>144</v>
      </c>
      <c r="C64" s="4" t="s">
        <v>11</v>
      </c>
      <c r="D64" s="5" t="s">
        <v>12</v>
      </c>
      <c r="E64" s="5" t="s">
        <v>134</v>
      </c>
      <c r="F64" s="4">
        <v>64</v>
      </c>
      <c r="G64" s="6">
        <v>89.4</v>
      </c>
      <c r="H64" s="6">
        <f t="shared" si="1"/>
        <v>71.62</v>
      </c>
    </row>
    <row r="65" spans="1:8" s="1" customFormat="1" ht="21.75" customHeight="1">
      <c r="A65" s="4" t="s">
        <v>145</v>
      </c>
      <c r="B65" s="4" t="s">
        <v>146</v>
      </c>
      <c r="C65" s="4" t="s">
        <v>11</v>
      </c>
      <c r="D65" s="5" t="s">
        <v>12</v>
      </c>
      <c r="E65" s="5" t="s">
        <v>134</v>
      </c>
      <c r="F65" s="4">
        <v>63.5</v>
      </c>
      <c r="G65" s="6">
        <v>86.8</v>
      </c>
      <c r="H65" s="6">
        <f t="shared" si="1"/>
        <v>70.49</v>
      </c>
    </row>
    <row r="66" spans="1:8" s="1" customFormat="1" ht="21.75" customHeight="1">
      <c r="A66" s="4" t="s">
        <v>147</v>
      </c>
      <c r="B66" s="4" t="s">
        <v>148</v>
      </c>
      <c r="C66" s="4" t="s">
        <v>11</v>
      </c>
      <c r="D66" s="5" t="s">
        <v>12</v>
      </c>
      <c r="E66" s="5" t="s">
        <v>134</v>
      </c>
      <c r="F66" s="4">
        <v>61.5</v>
      </c>
      <c r="G66" s="6">
        <v>90.4</v>
      </c>
      <c r="H66" s="6">
        <f t="shared" si="1"/>
        <v>70.17</v>
      </c>
    </row>
    <row r="67" spans="1:8" s="1" customFormat="1" ht="21.75" customHeight="1">
      <c r="A67" s="4" t="s">
        <v>149</v>
      </c>
      <c r="B67" s="4" t="s">
        <v>150</v>
      </c>
      <c r="C67" s="4" t="s">
        <v>11</v>
      </c>
      <c r="D67" s="5" t="s">
        <v>12</v>
      </c>
      <c r="E67" s="5" t="s">
        <v>134</v>
      </c>
      <c r="F67" s="4">
        <v>61</v>
      </c>
      <c r="G67" s="6">
        <v>91.6</v>
      </c>
      <c r="H67" s="6">
        <f t="shared" si="1"/>
        <v>70.18</v>
      </c>
    </row>
    <row r="68" spans="1:8" s="1" customFormat="1" ht="21.75" customHeight="1">
      <c r="A68" s="4" t="s">
        <v>151</v>
      </c>
      <c r="B68" s="4" t="s">
        <v>152</v>
      </c>
      <c r="C68" s="4" t="s">
        <v>11</v>
      </c>
      <c r="D68" s="5" t="s">
        <v>12</v>
      </c>
      <c r="E68" s="5" t="s">
        <v>134</v>
      </c>
      <c r="F68" s="4">
        <v>60</v>
      </c>
      <c r="G68" s="6">
        <v>89.6</v>
      </c>
      <c r="H68" s="6">
        <f aca="true" t="shared" si="2" ref="H68:H99">F68*0.7+G68*0.3</f>
        <v>68.88</v>
      </c>
    </row>
    <row r="69" spans="1:8" s="1" customFormat="1" ht="21.75" customHeight="1">
      <c r="A69" s="4" t="s">
        <v>153</v>
      </c>
      <c r="B69" s="4" t="s">
        <v>154</v>
      </c>
      <c r="C69" s="4" t="s">
        <v>11</v>
      </c>
      <c r="D69" s="5" t="s">
        <v>12</v>
      </c>
      <c r="E69" s="5" t="s">
        <v>134</v>
      </c>
      <c r="F69" s="4">
        <v>60</v>
      </c>
      <c r="G69" s="6">
        <v>89.2</v>
      </c>
      <c r="H69" s="6">
        <f t="shared" si="2"/>
        <v>68.76</v>
      </c>
    </row>
    <row r="70" spans="1:8" s="1" customFormat="1" ht="21.75" customHeight="1">
      <c r="A70" s="4" t="s">
        <v>155</v>
      </c>
      <c r="B70" s="4" t="s">
        <v>156</v>
      </c>
      <c r="C70" s="4" t="s">
        <v>11</v>
      </c>
      <c r="D70" s="5" t="s">
        <v>12</v>
      </c>
      <c r="E70" s="5" t="s">
        <v>134</v>
      </c>
      <c r="F70" s="4">
        <v>59.5</v>
      </c>
      <c r="G70" s="6">
        <v>88.6</v>
      </c>
      <c r="H70" s="6">
        <f t="shared" si="2"/>
        <v>68.23</v>
      </c>
    </row>
    <row r="71" spans="1:8" s="1" customFormat="1" ht="21.75" customHeight="1">
      <c r="A71" s="4" t="s">
        <v>157</v>
      </c>
      <c r="B71" s="4" t="s">
        <v>158</v>
      </c>
      <c r="C71" s="4" t="s">
        <v>11</v>
      </c>
      <c r="D71" s="5" t="s">
        <v>12</v>
      </c>
      <c r="E71" s="5" t="s">
        <v>134</v>
      </c>
      <c r="F71" s="4">
        <v>59.5</v>
      </c>
      <c r="G71" s="6">
        <v>0</v>
      </c>
      <c r="H71" s="6">
        <f t="shared" si="2"/>
        <v>41.65</v>
      </c>
    </row>
    <row r="72" spans="1:8" s="1" customFormat="1" ht="21.75" customHeight="1">
      <c r="A72" s="4" t="s">
        <v>159</v>
      </c>
      <c r="B72" s="4" t="s">
        <v>160</v>
      </c>
      <c r="C72" s="4" t="s">
        <v>11</v>
      </c>
      <c r="D72" s="5" t="s">
        <v>12</v>
      </c>
      <c r="E72" s="5" t="s">
        <v>161</v>
      </c>
      <c r="F72" s="4">
        <v>73</v>
      </c>
      <c r="G72" s="6">
        <v>88.4</v>
      </c>
      <c r="H72" s="6">
        <f t="shared" si="2"/>
        <v>77.62</v>
      </c>
    </row>
    <row r="73" spans="1:8" s="1" customFormat="1" ht="21.75" customHeight="1">
      <c r="A73" s="4" t="s">
        <v>162</v>
      </c>
      <c r="B73" s="4" t="s">
        <v>163</v>
      </c>
      <c r="C73" s="4" t="s">
        <v>11</v>
      </c>
      <c r="D73" s="5" t="s">
        <v>12</v>
      </c>
      <c r="E73" s="5" t="s">
        <v>161</v>
      </c>
      <c r="F73" s="4">
        <v>71</v>
      </c>
      <c r="G73" s="6">
        <v>89.2</v>
      </c>
      <c r="H73" s="6">
        <f t="shared" si="2"/>
        <v>76.46</v>
      </c>
    </row>
    <row r="74" spans="1:8" s="1" customFormat="1" ht="21.75" customHeight="1">
      <c r="A74" s="4" t="s">
        <v>164</v>
      </c>
      <c r="B74" s="4" t="s">
        <v>165</v>
      </c>
      <c r="C74" s="4" t="s">
        <v>11</v>
      </c>
      <c r="D74" s="5" t="s">
        <v>12</v>
      </c>
      <c r="E74" s="5" t="s">
        <v>161</v>
      </c>
      <c r="F74" s="4">
        <v>70.5</v>
      </c>
      <c r="G74" s="6">
        <v>86</v>
      </c>
      <c r="H74" s="6">
        <f t="shared" si="2"/>
        <v>75.15</v>
      </c>
    </row>
    <row r="75" spans="1:8" s="1" customFormat="1" ht="21.75" customHeight="1">
      <c r="A75" s="4" t="s">
        <v>166</v>
      </c>
      <c r="B75" s="4" t="s">
        <v>167</v>
      </c>
      <c r="C75" s="4" t="s">
        <v>11</v>
      </c>
      <c r="D75" s="5" t="s">
        <v>12</v>
      </c>
      <c r="E75" s="5" t="s">
        <v>161</v>
      </c>
      <c r="F75" s="4">
        <v>68</v>
      </c>
      <c r="G75" s="6">
        <v>90.2</v>
      </c>
      <c r="H75" s="6">
        <f t="shared" si="2"/>
        <v>74.66</v>
      </c>
    </row>
    <row r="76" spans="1:8" s="1" customFormat="1" ht="21.75" customHeight="1">
      <c r="A76" s="4" t="s">
        <v>168</v>
      </c>
      <c r="B76" s="4" t="s">
        <v>169</v>
      </c>
      <c r="C76" s="4" t="s">
        <v>11</v>
      </c>
      <c r="D76" s="5" t="s">
        <v>12</v>
      </c>
      <c r="E76" s="5" t="s">
        <v>161</v>
      </c>
      <c r="F76" s="4">
        <v>67</v>
      </c>
      <c r="G76" s="6">
        <v>87.8</v>
      </c>
      <c r="H76" s="6">
        <f t="shared" si="2"/>
        <v>73.24</v>
      </c>
    </row>
    <row r="77" spans="1:8" s="1" customFormat="1" ht="21.75" customHeight="1">
      <c r="A77" s="4" t="s">
        <v>170</v>
      </c>
      <c r="B77" s="4" t="s">
        <v>171</v>
      </c>
      <c r="C77" s="4" t="s">
        <v>11</v>
      </c>
      <c r="D77" s="5" t="s">
        <v>12</v>
      </c>
      <c r="E77" s="5" t="s">
        <v>161</v>
      </c>
      <c r="F77" s="4">
        <v>66</v>
      </c>
      <c r="G77" s="6">
        <v>0</v>
      </c>
      <c r="H77" s="6">
        <f t="shared" si="2"/>
        <v>46.2</v>
      </c>
    </row>
    <row r="78" spans="1:8" s="1" customFormat="1" ht="21.75" customHeight="1">
      <c r="A78" s="4" t="s">
        <v>172</v>
      </c>
      <c r="B78" s="4" t="s">
        <v>173</v>
      </c>
      <c r="C78" s="4" t="s">
        <v>11</v>
      </c>
      <c r="D78" s="5" t="s">
        <v>12</v>
      </c>
      <c r="E78" s="5" t="s">
        <v>161</v>
      </c>
      <c r="F78" s="4">
        <v>66</v>
      </c>
      <c r="G78" s="6">
        <v>0</v>
      </c>
      <c r="H78" s="6">
        <f t="shared" si="2"/>
        <v>46.2</v>
      </c>
    </row>
    <row r="79" spans="1:8" s="1" customFormat="1" ht="21.75" customHeight="1">
      <c r="A79" s="4" t="s">
        <v>174</v>
      </c>
      <c r="B79" s="4" t="s">
        <v>175</v>
      </c>
      <c r="C79" s="4" t="s">
        <v>11</v>
      </c>
      <c r="D79" s="5" t="s">
        <v>12</v>
      </c>
      <c r="E79" s="5" t="s">
        <v>161</v>
      </c>
      <c r="F79" s="4">
        <v>65.5</v>
      </c>
      <c r="G79" s="6">
        <v>87.4</v>
      </c>
      <c r="H79" s="6">
        <f t="shared" si="2"/>
        <v>72.07</v>
      </c>
    </row>
    <row r="80" spans="1:8" s="1" customFormat="1" ht="21.75" customHeight="1">
      <c r="A80" s="4" t="s">
        <v>176</v>
      </c>
      <c r="B80" s="4" t="s">
        <v>177</v>
      </c>
      <c r="C80" s="4" t="s">
        <v>11</v>
      </c>
      <c r="D80" s="5" t="s">
        <v>12</v>
      </c>
      <c r="E80" s="5" t="s">
        <v>161</v>
      </c>
      <c r="F80" s="4">
        <v>65</v>
      </c>
      <c r="G80" s="6">
        <v>89.4</v>
      </c>
      <c r="H80" s="6">
        <f t="shared" si="2"/>
        <v>72.32</v>
      </c>
    </row>
    <row r="81" spans="1:8" s="1" customFormat="1" ht="21.75" customHeight="1">
      <c r="A81" s="4" t="s">
        <v>178</v>
      </c>
      <c r="B81" s="4" t="s">
        <v>179</v>
      </c>
      <c r="C81" s="4" t="s">
        <v>11</v>
      </c>
      <c r="D81" s="5" t="s">
        <v>12</v>
      </c>
      <c r="E81" s="5" t="s">
        <v>180</v>
      </c>
      <c r="F81" s="4">
        <v>57</v>
      </c>
      <c r="G81" s="6">
        <v>91</v>
      </c>
      <c r="H81" s="6">
        <f t="shared" si="2"/>
        <v>67.2</v>
      </c>
    </row>
    <row r="82" spans="1:8" s="1" customFormat="1" ht="21.75" customHeight="1">
      <c r="A82" s="4" t="s">
        <v>181</v>
      </c>
      <c r="B82" s="4" t="s">
        <v>182</v>
      </c>
      <c r="C82" s="4" t="s">
        <v>11</v>
      </c>
      <c r="D82" s="5" t="s">
        <v>12</v>
      </c>
      <c r="E82" s="5" t="s">
        <v>180</v>
      </c>
      <c r="F82" s="4">
        <v>56.5</v>
      </c>
      <c r="G82" s="6">
        <v>0</v>
      </c>
      <c r="H82" s="6">
        <f t="shared" si="2"/>
        <v>39.55</v>
      </c>
    </row>
    <row r="83" spans="1:8" s="1" customFormat="1" ht="21.75" customHeight="1">
      <c r="A83" s="4" t="s">
        <v>183</v>
      </c>
      <c r="B83" s="4" t="s">
        <v>184</v>
      </c>
      <c r="C83" s="4" t="s">
        <v>11</v>
      </c>
      <c r="D83" s="5" t="s">
        <v>12</v>
      </c>
      <c r="E83" s="5" t="s">
        <v>180</v>
      </c>
      <c r="F83" s="4">
        <v>54.5</v>
      </c>
      <c r="G83" s="6">
        <v>85.8</v>
      </c>
      <c r="H83" s="6">
        <f t="shared" si="2"/>
        <v>63.89</v>
      </c>
    </row>
    <row r="84" spans="1:8" s="1" customFormat="1" ht="21.75" customHeight="1">
      <c r="A84" s="4" t="s">
        <v>185</v>
      </c>
      <c r="B84" s="4" t="s">
        <v>186</v>
      </c>
      <c r="C84" s="4" t="s">
        <v>11</v>
      </c>
      <c r="D84" s="5" t="s">
        <v>12</v>
      </c>
      <c r="E84" s="5" t="s">
        <v>180</v>
      </c>
      <c r="F84" s="4">
        <v>52</v>
      </c>
      <c r="G84" s="6">
        <v>0</v>
      </c>
      <c r="H84" s="6">
        <f t="shared" si="2"/>
        <v>36.4</v>
      </c>
    </row>
    <row r="85" spans="1:8" s="1" customFormat="1" ht="21.75" customHeight="1">
      <c r="A85" s="4" t="s">
        <v>187</v>
      </c>
      <c r="B85" s="4" t="s">
        <v>188</v>
      </c>
      <c r="C85" s="4" t="s">
        <v>11</v>
      </c>
      <c r="D85" s="5" t="s">
        <v>12</v>
      </c>
      <c r="E85" s="5" t="s">
        <v>180</v>
      </c>
      <c r="F85" s="4">
        <v>35</v>
      </c>
      <c r="G85" s="6">
        <v>89.4</v>
      </c>
      <c r="H85" s="6">
        <f t="shared" si="2"/>
        <v>51.32</v>
      </c>
    </row>
    <row r="86" spans="1:8" s="1" customFormat="1" ht="21.75" customHeight="1">
      <c r="A86" s="4" t="s">
        <v>189</v>
      </c>
      <c r="B86" s="4" t="s">
        <v>190</v>
      </c>
      <c r="C86" s="4" t="s">
        <v>191</v>
      </c>
      <c r="D86" s="5" t="s">
        <v>192</v>
      </c>
      <c r="E86" s="5" t="s">
        <v>193</v>
      </c>
      <c r="F86" s="4">
        <v>70</v>
      </c>
      <c r="G86" s="6">
        <v>93.2</v>
      </c>
      <c r="H86" s="6">
        <f t="shared" si="2"/>
        <v>76.96</v>
      </c>
    </row>
    <row r="87" spans="1:8" s="1" customFormat="1" ht="21.75" customHeight="1">
      <c r="A87" s="4" t="s">
        <v>194</v>
      </c>
      <c r="B87" s="4" t="s">
        <v>195</v>
      </c>
      <c r="C87" s="4" t="s">
        <v>191</v>
      </c>
      <c r="D87" s="5" t="s">
        <v>192</v>
      </c>
      <c r="E87" s="5" t="s">
        <v>193</v>
      </c>
      <c r="F87" s="4">
        <v>67.5</v>
      </c>
      <c r="G87" s="6">
        <v>90.8</v>
      </c>
      <c r="H87" s="6">
        <f t="shared" si="2"/>
        <v>74.49</v>
      </c>
    </row>
    <row r="88" spans="1:8" s="1" customFormat="1" ht="21.75" customHeight="1">
      <c r="A88" s="4" t="s">
        <v>196</v>
      </c>
      <c r="B88" s="4" t="s">
        <v>197</v>
      </c>
      <c r="C88" s="4" t="s">
        <v>191</v>
      </c>
      <c r="D88" s="5" t="s">
        <v>192</v>
      </c>
      <c r="E88" s="5" t="s">
        <v>193</v>
      </c>
      <c r="F88" s="4">
        <v>67</v>
      </c>
      <c r="G88" s="6">
        <v>89.4</v>
      </c>
      <c r="H88" s="6">
        <f t="shared" si="2"/>
        <v>73.72</v>
      </c>
    </row>
    <row r="89" spans="1:8" s="1" customFormat="1" ht="21.75" customHeight="1">
      <c r="A89" s="4" t="s">
        <v>198</v>
      </c>
      <c r="B89" s="4" t="s">
        <v>199</v>
      </c>
      <c r="C89" s="4" t="s">
        <v>191</v>
      </c>
      <c r="D89" s="5" t="s">
        <v>192</v>
      </c>
      <c r="E89" s="5" t="s">
        <v>193</v>
      </c>
      <c r="F89" s="4">
        <v>65</v>
      </c>
      <c r="G89" s="6">
        <v>87.6</v>
      </c>
      <c r="H89" s="6">
        <f t="shared" si="2"/>
        <v>71.78</v>
      </c>
    </row>
    <row r="90" spans="1:8" s="1" customFormat="1" ht="21.75" customHeight="1">
      <c r="A90" s="4" t="s">
        <v>200</v>
      </c>
      <c r="B90" s="4" t="s">
        <v>201</v>
      </c>
      <c r="C90" s="4" t="s">
        <v>191</v>
      </c>
      <c r="D90" s="5" t="s">
        <v>192</v>
      </c>
      <c r="E90" s="5" t="s">
        <v>193</v>
      </c>
      <c r="F90" s="4">
        <v>63.5</v>
      </c>
      <c r="G90" s="6">
        <v>87.6</v>
      </c>
      <c r="H90" s="6">
        <f t="shared" si="2"/>
        <v>70.73</v>
      </c>
    </row>
    <row r="91" spans="1:8" s="1" customFormat="1" ht="21.75" customHeight="1">
      <c r="A91" s="4" t="s">
        <v>202</v>
      </c>
      <c r="B91" s="4" t="s">
        <v>203</v>
      </c>
      <c r="C91" s="4" t="s">
        <v>191</v>
      </c>
      <c r="D91" s="5" t="s">
        <v>192</v>
      </c>
      <c r="E91" s="5" t="s">
        <v>193</v>
      </c>
      <c r="F91" s="4">
        <v>59</v>
      </c>
      <c r="G91" s="6">
        <v>0</v>
      </c>
      <c r="H91" s="6">
        <f t="shared" si="2"/>
        <v>41.3</v>
      </c>
    </row>
    <row r="92" spans="1:8" s="1" customFormat="1" ht="21.75" customHeight="1">
      <c r="A92" s="4" t="s">
        <v>204</v>
      </c>
      <c r="B92" s="4" t="s">
        <v>205</v>
      </c>
      <c r="C92" s="4" t="s">
        <v>191</v>
      </c>
      <c r="D92" s="5" t="s">
        <v>192</v>
      </c>
      <c r="E92" s="5" t="s">
        <v>206</v>
      </c>
      <c r="F92" s="4">
        <v>66</v>
      </c>
      <c r="G92" s="6">
        <v>85.2</v>
      </c>
      <c r="H92" s="6">
        <f t="shared" si="2"/>
        <v>71.76</v>
      </c>
    </row>
    <row r="93" spans="1:8" s="1" customFormat="1" ht="21.75" customHeight="1">
      <c r="A93" s="4" t="s">
        <v>207</v>
      </c>
      <c r="B93" s="4" t="s">
        <v>208</v>
      </c>
      <c r="C93" s="4" t="s">
        <v>191</v>
      </c>
      <c r="D93" s="5" t="s">
        <v>192</v>
      </c>
      <c r="E93" s="5" t="s">
        <v>206</v>
      </c>
      <c r="F93" s="4">
        <v>62.5</v>
      </c>
      <c r="G93" s="6">
        <v>86</v>
      </c>
      <c r="H93" s="6">
        <f t="shared" si="2"/>
        <v>69.55</v>
      </c>
    </row>
    <row r="94" spans="1:8" s="1" customFormat="1" ht="21.75" customHeight="1">
      <c r="A94" s="4" t="s">
        <v>209</v>
      </c>
      <c r="B94" s="4" t="s">
        <v>210</v>
      </c>
      <c r="C94" s="4" t="s">
        <v>191</v>
      </c>
      <c r="D94" s="5" t="s">
        <v>192</v>
      </c>
      <c r="E94" s="5" t="s">
        <v>206</v>
      </c>
      <c r="F94" s="4">
        <v>62</v>
      </c>
      <c r="G94" s="6">
        <v>88</v>
      </c>
      <c r="H94" s="6">
        <f t="shared" si="2"/>
        <v>69.8</v>
      </c>
    </row>
    <row r="95" spans="1:8" s="1" customFormat="1" ht="21.75" customHeight="1">
      <c r="A95" s="4" t="s">
        <v>211</v>
      </c>
      <c r="B95" s="4" t="s">
        <v>212</v>
      </c>
      <c r="C95" s="4" t="s">
        <v>191</v>
      </c>
      <c r="D95" s="5" t="s">
        <v>192</v>
      </c>
      <c r="E95" s="5" t="s">
        <v>206</v>
      </c>
      <c r="F95" s="4">
        <v>60.5</v>
      </c>
      <c r="G95" s="6">
        <v>0</v>
      </c>
      <c r="H95" s="6">
        <f t="shared" si="2"/>
        <v>42.35</v>
      </c>
    </row>
    <row r="96" spans="1:8" s="1" customFormat="1" ht="21.75" customHeight="1">
      <c r="A96" s="4" t="s">
        <v>213</v>
      </c>
      <c r="B96" s="4" t="s">
        <v>214</v>
      </c>
      <c r="C96" s="4" t="s">
        <v>191</v>
      </c>
      <c r="D96" s="5" t="s">
        <v>192</v>
      </c>
      <c r="E96" s="5" t="s">
        <v>206</v>
      </c>
      <c r="F96" s="4">
        <v>59.5</v>
      </c>
      <c r="G96" s="6">
        <v>88.8</v>
      </c>
      <c r="H96" s="6">
        <f t="shared" si="2"/>
        <v>68.29</v>
      </c>
    </row>
    <row r="97" spans="1:8" s="1" customFormat="1" ht="21.75" customHeight="1">
      <c r="A97" s="4" t="s">
        <v>215</v>
      </c>
      <c r="B97" s="4" t="s">
        <v>216</v>
      </c>
      <c r="C97" s="4" t="s">
        <v>191</v>
      </c>
      <c r="D97" s="5" t="s">
        <v>192</v>
      </c>
      <c r="E97" s="5" t="s">
        <v>206</v>
      </c>
      <c r="F97" s="4">
        <v>59</v>
      </c>
      <c r="G97" s="6">
        <v>90.2</v>
      </c>
      <c r="H97" s="6">
        <f t="shared" si="2"/>
        <v>68.36</v>
      </c>
    </row>
    <row r="98" spans="1:8" s="1" customFormat="1" ht="21.75" customHeight="1">
      <c r="A98" s="4" t="s">
        <v>217</v>
      </c>
      <c r="B98" s="4" t="s">
        <v>218</v>
      </c>
      <c r="C98" s="4" t="s">
        <v>191</v>
      </c>
      <c r="D98" s="5" t="s">
        <v>219</v>
      </c>
      <c r="E98" s="5" t="s">
        <v>220</v>
      </c>
      <c r="F98" s="4">
        <v>66.5</v>
      </c>
      <c r="G98" s="6">
        <v>90.1</v>
      </c>
      <c r="H98" s="6">
        <f t="shared" si="2"/>
        <v>73.58</v>
      </c>
    </row>
    <row r="99" spans="1:8" s="1" customFormat="1" ht="21.75" customHeight="1">
      <c r="A99" s="4" t="s">
        <v>221</v>
      </c>
      <c r="B99" s="4" t="s">
        <v>222</v>
      </c>
      <c r="C99" s="4" t="s">
        <v>191</v>
      </c>
      <c r="D99" s="5" t="s">
        <v>219</v>
      </c>
      <c r="E99" s="5" t="s">
        <v>220</v>
      </c>
      <c r="F99" s="4">
        <v>66.5</v>
      </c>
      <c r="G99" s="6">
        <v>88</v>
      </c>
      <c r="H99" s="6">
        <f t="shared" si="2"/>
        <v>72.95</v>
      </c>
    </row>
    <row r="100" spans="1:8" s="1" customFormat="1" ht="21.75" customHeight="1">
      <c r="A100" s="4" t="s">
        <v>223</v>
      </c>
      <c r="B100" s="4" t="s">
        <v>224</v>
      </c>
      <c r="C100" s="4" t="s">
        <v>191</v>
      </c>
      <c r="D100" s="5" t="s">
        <v>219</v>
      </c>
      <c r="E100" s="5" t="s">
        <v>220</v>
      </c>
      <c r="F100" s="4">
        <v>66</v>
      </c>
      <c r="G100" s="6">
        <v>87.4</v>
      </c>
      <c r="H100" s="6">
        <f aca="true" t="shared" si="3" ref="H100:H129">F100*0.7+G100*0.3</f>
        <v>72.42</v>
      </c>
    </row>
    <row r="101" spans="1:8" s="1" customFormat="1" ht="21.75" customHeight="1">
      <c r="A101" s="4" t="s">
        <v>225</v>
      </c>
      <c r="B101" s="4" t="s">
        <v>226</v>
      </c>
      <c r="C101" s="4" t="s">
        <v>191</v>
      </c>
      <c r="D101" s="5" t="s">
        <v>219</v>
      </c>
      <c r="E101" s="5" t="s">
        <v>220</v>
      </c>
      <c r="F101" s="4">
        <v>65.5</v>
      </c>
      <c r="G101" s="6">
        <v>91.3</v>
      </c>
      <c r="H101" s="6">
        <f t="shared" si="3"/>
        <v>73.24</v>
      </c>
    </row>
    <row r="102" spans="1:8" s="1" customFormat="1" ht="21.75" customHeight="1">
      <c r="A102" s="4" t="s">
        <v>227</v>
      </c>
      <c r="B102" s="4" t="s">
        <v>228</v>
      </c>
      <c r="C102" s="4" t="s">
        <v>191</v>
      </c>
      <c r="D102" s="5" t="s">
        <v>219</v>
      </c>
      <c r="E102" s="5" t="s">
        <v>220</v>
      </c>
      <c r="F102" s="4">
        <v>59.5</v>
      </c>
      <c r="G102" s="6">
        <v>84.4</v>
      </c>
      <c r="H102" s="6">
        <f t="shared" si="3"/>
        <v>66.97</v>
      </c>
    </row>
    <row r="103" spans="1:8" s="1" customFormat="1" ht="21.75" customHeight="1">
      <c r="A103" s="4" t="s">
        <v>229</v>
      </c>
      <c r="B103" s="4" t="s">
        <v>230</v>
      </c>
      <c r="C103" s="4" t="s">
        <v>191</v>
      </c>
      <c r="D103" s="5" t="s">
        <v>219</v>
      </c>
      <c r="E103" s="5" t="s">
        <v>220</v>
      </c>
      <c r="F103" s="4">
        <v>58</v>
      </c>
      <c r="G103" s="6">
        <v>85.8</v>
      </c>
      <c r="H103" s="6">
        <f t="shared" si="3"/>
        <v>66.34</v>
      </c>
    </row>
    <row r="104" spans="1:8" s="1" customFormat="1" ht="21.75" customHeight="1">
      <c r="A104" s="4" t="s">
        <v>231</v>
      </c>
      <c r="B104" s="4" t="s">
        <v>232</v>
      </c>
      <c r="C104" s="4" t="s">
        <v>191</v>
      </c>
      <c r="D104" s="5" t="s">
        <v>219</v>
      </c>
      <c r="E104" s="5" t="s">
        <v>220</v>
      </c>
      <c r="F104" s="4">
        <v>57.5</v>
      </c>
      <c r="G104" s="6">
        <v>84.4</v>
      </c>
      <c r="H104" s="6">
        <f t="shared" si="3"/>
        <v>65.57</v>
      </c>
    </row>
    <row r="105" spans="1:8" s="1" customFormat="1" ht="21.75" customHeight="1">
      <c r="A105" s="4" t="s">
        <v>233</v>
      </c>
      <c r="B105" s="4" t="s">
        <v>234</v>
      </c>
      <c r="C105" s="4" t="s">
        <v>191</v>
      </c>
      <c r="D105" s="5" t="s">
        <v>219</v>
      </c>
      <c r="E105" s="5" t="s">
        <v>235</v>
      </c>
      <c r="F105" s="4">
        <v>58</v>
      </c>
      <c r="G105" s="6">
        <v>86.84</v>
      </c>
      <c r="H105" s="6">
        <f t="shared" si="3"/>
        <v>66.652</v>
      </c>
    </row>
    <row r="106" spans="1:8" s="1" customFormat="1" ht="21.75" customHeight="1">
      <c r="A106" s="4" t="s">
        <v>236</v>
      </c>
      <c r="B106" s="4" t="s">
        <v>237</v>
      </c>
      <c r="C106" s="4" t="s">
        <v>191</v>
      </c>
      <c r="D106" s="5" t="s">
        <v>219</v>
      </c>
      <c r="E106" s="5" t="s">
        <v>235</v>
      </c>
      <c r="F106" s="4">
        <v>39</v>
      </c>
      <c r="G106" s="6">
        <v>0</v>
      </c>
      <c r="H106" s="6">
        <f t="shared" si="3"/>
        <v>27.3</v>
      </c>
    </row>
    <row r="107" spans="1:8" s="1" customFormat="1" ht="21.75" customHeight="1">
      <c r="A107" s="4" t="s">
        <v>238</v>
      </c>
      <c r="B107" s="4" t="s">
        <v>239</v>
      </c>
      <c r="C107" s="4" t="s">
        <v>191</v>
      </c>
      <c r="D107" s="5" t="s">
        <v>219</v>
      </c>
      <c r="E107" s="5" t="s">
        <v>235</v>
      </c>
      <c r="F107" s="4">
        <v>21.5</v>
      </c>
      <c r="G107" s="6">
        <v>85.22</v>
      </c>
      <c r="H107" s="6">
        <f t="shared" si="3"/>
        <v>40.616</v>
      </c>
    </row>
    <row r="108" spans="1:8" s="1" customFormat="1" ht="21.75" customHeight="1">
      <c r="A108" s="4" t="s">
        <v>240</v>
      </c>
      <c r="B108" s="4" t="s">
        <v>241</v>
      </c>
      <c r="C108" s="4" t="s">
        <v>191</v>
      </c>
      <c r="D108" s="5" t="s">
        <v>219</v>
      </c>
      <c r="E108" s="5" t="s">
        <v>242</v>
      </c>
      <c r="F108" s="4">
        <v>71.5</v>
      </c>
      <c r="G108" s="6">
        <v>92.5</v>
      </c>
      <c r="H108" s="6">
        <f t="shared" si="3"/>
        <v>77.8</v>
      </c>
    </row>
    <row r="109" spans="1:8" s="1" customFormat="1" ht="21.75" customHeight="1">
      <c r="A109" s="4" t="s">
        <v>243</v>
      </c>
      <c r="B109" s="4" t="s">
        <v>244</v>
      </c>
      <c r="C109" s="4" t="s">
        <v>191</v>
      </c>
      <c r="D109" s="5" t="s">
        <v>219</v>
      </c>
      <c r="E109" s="5" t="s">
        <v>245</v>
      </c>
      <c r="F109" s="4">
        <v>52</v>
      </c>
      <c r="G109" s="6">
        <v>92.8</v>
      </c>
      <c r="H109" s="6">
        <f t="shared" si="3"/>
        <v>64.24</v>
      </c>
    </row>
    <row r="110" spans="1:8" s="1" customFormat="1" ht="21.75" customHeight="1">
      <c r="A110" s="4" t="s">
        <v>246</v>
      </c>
      <c r="B110" s="4" t="s">
        <v>247</v>
      </c>
      <c r="C110" s="4" t="s">
        <v>191</v>
      </c>
      <c r="D110" s="5" t="s">
        <v>219</v>
      </c>
      <c r="E110" s="5" t="s">
        <v>245</v>
      </c>
      <c r="F110" s="4">
        <v>50.5</v>
      </c>
      <c r="G110" s="6">
        <v>88</v>
      </c>
      <c r="H110" s="6">
        <f t="shared" si="3"/>
        <v>61.75</v>
      </c>
    </row>
    <row r="111" spans="1:8" s="1" customFormat="1" ht="21.75" customHeight="1">
      <c r="A111" s="4" t="s">
        <v>248</v>
      </c>
      <c r="B111" s="4" t="s">
        <v>249</v>
      </c>
      <c r="C111" s="4" t="s">
        <v>191</v>
      </c>
      <c r="D111" s="5" t="s">
        <v>219</v>
      </c>
      <c r="E111" s="5" t="s">
        <v>245</v>
      </c>
      <c r="F111" s="4">
        <v>50</v>
      </c>
      <c r="G111" s="6">
        <v>88.8</v>
      </c>
      <c r="H111" s="6">
        <f t="shared" si="3"/>
        <v>61.64</v>
      </c>
    </row>
    <row r="112" spans="1:8" s="1" customFormat="1" ht="21.75" customHeight="1">
      <c r="A112" s="4" t="s">
        <v>250</v>
      </c>
      <c r="B112" s="4" t="s">
        <v>251</v>
      </c>
      <c r="C112" s="4" t="s">
        <v>252</v>
      </c>
      <c r="D112" s="5" t="s">
        <v>219</v>
      </c>
      <c r="E112" s="5" t="s">
        <v>253</v>
      </c>
      <c r="F112" s="4">
        <v>54</v>
      </c>
      <c r="G112" s="6">
        <v>92.4</v>
      </c>
      <c r="H112" s="6">
        <f t="shared" si="3"/>
        <v>65.52</v>
      </c>
    </row>
    <row r="113" spans="1:8" s="1" customFormat="1" ht="21.75" customHeight="1">
      <c r="A113" s="4" t="s">
        <v>254</v>
      </c>
      <c r="B113" s="4" t="s">
        <v>255</v>
      </c>
      <c r="C113" s="4" t="s">
        <v>252</v>
      </c>
      <c r="D113" s="5" t="s">
        <v>219</v>
      </c>
      <c r="E113" s="5" t="s">
        <v>253</v>
      </c>
      <c r="F113" s="4">
        <v>40</v>
      </c>
      <c r="G113" s="6">
        <v>87.6</v>
      </c>
      <c r="H113" s="6">
        <f t="shared" si="3"/>
        <v>54.28</v>
      </c>
    </row>
    <row r="114" spans="1:8" s="1" customFormat="1" ht="21.75" customHeight="1">
      <c r="A114" s="4" t="s">
        <v>256</v>
      </c>
      <c r="B114" s="4" t="s">
        <v>257</v>
      </c>
      <c r="C114" s="4" t="s">
        <v>252</v>
      </c>
      <c r="D114" s="5" t="s">
        <v>219</v>
      </c>
      <c r="E114" s="5" t="s">
        <v>253</v>
      </c>
      <c r="F114" s="4">
        <v>38.5</v>
      </c>
      <c r="G114" s="6">
        <v>84.6</v>
      </c>
      <c r="H114" s="6">
        <f t="shared" si="3"/>
        <v>52.33</v>
      </c>
    </row>
    <row r="115" spans="1:8" s="1" customFormat="1" ht="21.75" customHeight="1">
      <c r="A115" s="4" t="s">
        <v>258</v>
      </c>
      <c r="B115" s="4" t="s">
        <v>259</v>
      </c>
      <c r="C115" s="4" t="s">
        <v>191</v>
      </c>
      <c r="D115" s="5" t="s">
        <v>219</v>
      </c>
      <c r="E115" s="5" t="s">
        <v>260</v>
      </c>
      <c r="F115" s="4">
        <v>49.5</v>
      </c>
      <c r="G115" s="6">
        <v>91</v>
      </c>
      <c r="H115" s="6">
        <f t="shared" si="3"/>
        <v>61.95</v>
      </c>
    </row>
    <row r="116" spans="1:8" s="1" customFormat="1" ht="21.75" customHeight="1">
      <c r="A116" s="4" t="s">
        <v>261</v>
      </c>
      <c r="B116" s="4" t="s">
        <v>262</v>
      </c>
      <c r="C116" s="4" t="s">
        <v>191</v>
      </c>
      <c r="D116" s="5" t="s">
        <v>219</v>
      </c>
      <c r="E116" s="5" t="s">
        <v>260</v>
      </c>
      <c r="F116" s="4">
        <v>43</v>
      </c>
      <c r="G116" s="6">
        <v>70</v>
      </c>
      <c r="H116" s="6">
        <f t="shared" si="3"/>
        <v>51.1</v>
      </c>
    </row>
    <row r="117" spans="1:8" s="1" customFormat="1" ht="21.75" customHeight="1">
      <c r="A117" s="4" t="s">
        <v>263</v>
      </c>
      <c r="B117" s="4" t="s">
        <v>264</v>
      </c>
      <c r="C117" s="4" t="s">
        <v>191</v>
      </c>
      <c r="D117" s="5" t="s">
        <v>219</v>
      </c>
      <c r="E117" s="5" t="s">
        <v>260</v>
      </c>
      <c r="F117" s="4">
        <v>24</v>
      </c>
      <c r="G117" s="6">
        <v>85.8</v>
      </c>
      <c r="H117" s="6">
        <f t="shared" si="3"/>
        <v>42.54</v>
      </c>
    </row>
    <row r="118" spans="1:8" s="1" customFormat="1" ht="21.75" customHeight="1">
      <c r="A118" s="4" t="s">
        <v>265</v>
      </c>
      <c r="B118" s="4" t="s">
        <v>266</v>
      </c>
      <c r="C118" s="4" t="s">
        <v>191</v>
      </c>
      <c r="D118" s="5" t="s">
        <v>219</v>
      </c>
      <c r="E118" s="5" t="s">
        <v>267</v>
      </c>
      <c r="F118" s="4">
        <v>62.5</v>
      </c>
      <c r="G118" s="6">
        <v>90.78</v>
      </c>
      <c r="H118" s="6">
        <f t="shared" si="3"/>
        <v>70.984</v>
      </c>
    </row>
    <row r="119" spans="1:8" s="1" customFormat="1" ht="21.75" customHeight="1">
      <c r="A119" s="4" t="s">
        <v>268</v>
      </c>
      <c r="B119" s="4" t="s">
        <v>269</v>
      </c>
      <c r="C119" s="4" t="s">
        <v>191</v>
      </c>
      <c r="D119" s="5" t="s">
        <v>219</v>
      </c>
      <c r="E119" s="5" t="s">
        <v>267</v>
      </c>
      <c r="F119" s="4">
        <v>53</v>
      </c>
      <c r="G119" s="6">
        <v>87.8</v>
      </c>
      <c r="H119" s="6">
        <f t="shared" si="3"/>
        <v>63.44</v>
      </c>
    </row>
    <row r="120" spans="1:8" s="1" customFormat="1" ht="21.75" customHeight="1">
      <c r="A120" s="4" t="s">
        <v>270</v>
      </c>
      <c r="B120" s="4" t="s">
        <v>271</v>
      </c>
      <c r="C120" s="4" t="s">
        <v>272</v>
      </c>
      <c r="D120" s="5" t="s">
        <v>273</v>
      </c>
      <c r="E120" s="5">
        <v>1432</v>
      </c>
      <c r="F120" s="4">
        <v>42.5</v>
      </c>
      <c r="G120" s="6">
        <v>93.8</v>
      </c>
      <c r="H120" s="6">
        <f t="shared" si="3"/>
        <v>57.89</v>
      </c>
    </row>
    <row r="121" spans="1:8" s="1" customFormat="1" ht="21.75" customHeight="1">
      <c r="A121" s="4" t="s">
        <v>274</v>
      </c>
      <c r="B121" s="4" t="s">
        <v>275</v>
      </c>
      <c r="C121" s="4" t="s">
        <v>272</v>
      </c>
      <c r="D121" s="5" t="s">
        <v>273</v>
      </c>
      <c r="E121" s="5">
        <v>1433</v>
      </c>
      <c r="F121" s="4">
        <v>60.5</v>
      </c>
      <c r="G121" s="6">
        <v>87.2</v>
      </c>
      <c r="H121" s="6">
        <f t="shared" si="3"/>
        <v>68.51</v>
      </c>
    </row>
    <row r="122" spans="1:8" s="1" customFormat="1" ht="21.75" customHeight="1">
      <c r="A122" s="4" t="s">
        <v>276</v>
      </c>
      <c r="B122" s="4" t="s">
        <v>277</v>
      </c>
      <c r="C122" s="4" t="s">
        <v>272</v>
      </c>
      <c r="D122" s="5" t="s">
        <v>273</v>
      </c>
      <c r="E122" s="5">
        <v>1433</v>
      </c>
      <c r="F122" s="4">
        <v>56.5</v>
      </c>
      <c r="G122" s="6">
        <v>89.4</v>
      </c>
      <c r="H122" s="6">
        <f t="shared" si="3"/>
        <v>66.37</v>
      </c>
    </row>
    <row r="123" spans="1:8" s="1" customFormat="1" ht="21.75" customHeight="1">
      <c r="A123" s="4" t="s">
        <v>278</v>
      </c>
      <c r="B123" s="4" t="s">
        <v>279</v>
      </c>
      <c r="C123" s="4" t="s">
        <v>272</v>
      </c>
      <c r="D123" s="5" t="s">
        <v>273</v>
      </c>
      <c r="E123" s="5">
        <v>1433</v>
      </c>
      <c r="F123" s="4">
        <v>23</v>
      </c>
      <c r="G123" s="6">
        <v>85.4</v>
      </c>
      <c r="H123" s="6">
        <f t="shared" si="3"/>
        <v>41.72</v>
      </c>
    </row>
    <row r="124" spans="1:8" s="1" customFormat="1" ht="21.75" customHeight="1">
      <c r="A124" s="4" t="s">
        <v>280</v>
      </c>
      <c r="B124" s="4" t="s">
        <v>281</v>
      </c>
      <c r="C124" s="4" t="s">
        <v>272</v>
      </c>
      <c r="D124" s="5" t="s">
        <v>273</v>
      </c>
      <c r="E124" s="5">
        <v>1434</v>
      </c>
      <c r="F124" s="4">
        <v>69.5</v>
      </c>
      <c r="G124" s="6">
        <v>94.2</v>
      </c>
      <c r="H124" s="6">
        <f t="shared" si="3"/>
        <v>76.91</v>
      </c>
    </row>
    <row r="125" spans="1:8" s="1" customFormat="1" ht="21.75" customHeight="1">
      <c r="A125" s="4" t="s">
        <v>282</v>
      </c>
      <c r="B125" s="4" t="s">
        <v>283</v>
      </c>
      <c r="C125" s="4" t="s">
        <v>272</v>
      </c>
      <c r="D125" s="5" t="s">
        <v>273</v>
      </c>
      <c r="E125" s="5">
        <v>1434</v>
      </c>
      <c r="F125" s="4">
        <v>63.5</v>
      </c>
      <c r="G125" s="6">
        <v>93.8</v>
      </c>
      <c r="H125" s="6">
        <f t="shared" si="3"/>
        <v>72.59</v>
      </c>
    </row>
    <row r="126" spans="1:8" s="1" customFormat="1" ht="21.75" customHeight="1">
      <c r="A126" s="4" t="s">
        <v>284</v>
      </c>
      <c r="B126" s="4" t="s">
        <v>285</v>
      </c>
      <c r="C126" s="4" t="s">
        <v>272</v>
      </c>
      <c r="D126" s="5" t="s">
        <v>273</v>
      </c>
      <c r="E126" s="5">
        <v>1434</v>
      </c>
      <c r="F126" s="4">
        <v>63.5</v>
      </c>
      <c r="G126" s="6">
        <v>89.6</v>
      </c>
      <c r="H126" s="6">
        <f t="shared" si="3"/>
        <v>71.33</v>
      </c>
    </row>
    <row r="127" spans="1:8" s="1" customFormat="1" ht="21.75" customHeight="1">
      <c r="A127" s="4" t="s">
        <v>286</v>
      </c>
      <c r="B127" s="4" t="s">
        <v>287</v>
      </c>
      <c r="C127" s="4" t="s">
        <v>272</v>
      </c>
      <c r="D127" s="5" t="s">
        <v>273</v>
      </c>
      <c r="E127" s="5">
        <v>1434</v>
      </c>
      <c r="F127" s="4">
        <v>61</v>
      </c>
      <c r="G127" s="6">
        <v>94.2</v>
      </c>
      <c r="H127" s="6">
        <f t="shared" si="3"/>
        <v>70.96</v>
      </c>
    </row>
    <row r="128" spans="1:8" s="1" customFormat="1" ht="21.75" customHeight="1">
      <c r="A128" s="4" t="s">
        <v>288</v>
      </c>
      <c r="B128" s="4" t="s">
        <v>289</v>
      </c>
      <c r="C128" s="4" t="s">
        <v>272</v>
      </c>
      <c r="D128" s="5" t="s">
        <v>273</v>
      </c>
      <c r="E128" s="5">
        <v>1434</v>
      </c>
      <c r="F128" s="4">
        <v>61</v>
      </c>
      <c r="G128" s="6">
        <v>78.6</v>
      </c>
      <c r="H128" s="6">
        <f t="shared" si="3"/>
        <v>66.28</v>
      </c>
    </row>
    <row r="129" spans="1:8" s="1" customFormat="1" ht="21.75" customHeight="1">
      <c r="A129" s="4" t="s">
        <v>290</v>
      </c>
      <c r="B129" s="4" t="s">
        <v>291</v>
      </c>
      <c r="C129" s="4" t="s">
        <v>272</v>
      </c>
      <c r="D129" s="5" t="s">
        <v>273</v>
      </c>
      <c r="E129" s="5">
        <v>1434</v>
      </c>
      <c r="F129" s="4">
        <v>60</v>
      </c>
      <c r="G129" s="6">
        <v>83.8</v>
      </c>
      <c r="H129" s="6">
        <f t="shared" si="3"/>
        <v>67.14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2016-08-12T01:06:00Z</dcterms:created>
  <dcterms:modified xsi:type="dcterms:W3CDTF">2016-08-12T02:27:27Z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