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10215" activeTab="0"/>
  </bookViews>
  <sheets>
    <sheet name="公开招聘岗位简表" sheetId="1" r:id="rId1"/>
  </sheets>
  <definedNames>
    <definedName name="_xlnm.Print_Titles" localSheetId="0">'公开招聘岗位简表'!$1:$3</definedName>
  </definedNames>
  <calcPr fullCalcOnLoad="1"/>
</workbook>
</file>

<file path=xl/sharedStrings.xml><?xml version="1.0" encoding="utf-8"?>
<sst xmlns="http://schemas.openxmlformats.org/spreadsheetml/2006/main" count="239" uniqueCount="202">
  <si>
    <t>专  业</t>
  </si>
  <si>
    <t>学 历</t>
  </si>
  <si>
    <t>单位性质</t>
  </si>
  <si>
    <t>主管部门</t>
  </si>
  <si>
    <t>事业</t>
  </si>
  <si>
    <t>其他条件</t>
  </si>
  <si>
    <t>招考单位</t>
  </si>
  <si>
    <t>序
号</t>
  </si>
  <si>
    <t>合计</t>
  </si>
  <si>
    <t>报名地点及联系电话</t>
  </si>
  <si>
    <t>报名资料</t>
  </si>
  <si>
    <t>具体岗位名称</t>
  </si>
  <si>
    <t>全日制大学本科及以上</t>
  </si>
  <si>
    <t>文秘</t>
  </si>
  <si>
    <t>会计</t>
  </si>
  <si>
    <t>305</t>
  </si>
  <si>
    <t>306</t>
  </si>
  <si>
    <t>307</t>
  </si>
  <si>
    <t>出生日期</t>
  </si>
  <si>
    <t>302</t>
  </si>
  <si>
    <t>303</t>
  </si>
  <si>
    <t>304</t>
  </si>
  <si>
    <t>事业</t>
  </si>
  <si>
    <t>202</t>
  </si>
  <si>
    <t>203</t>
  </si>
  <si>
    <t>大学专科及以上</t>
  </si>
  <si>
    <t>差补事业</t>
  </si>
  <si>
    <t>笔试和面试，笔试占总成绩70%、面试占总成绩30%。</t>
  </si>
  <si>
    <t>会计学、财务管理、审计学</t>
  </si>
  <si>
    <t>汉语言文学、应用语言学、秘书学、中国语言文化</t>
  </si>
  <si>
    <t>全日制大学本科及以上</t>
  </si>
  <si>
    <t>102</t>
  </si>
  <si>
    <t>103</t>
  </si>
  <si>
    <t>104</t>
  </si>
  <si>
    <t>105</t>
  </si>
  <si>
    <t>106</t>
  </si>
  <si>
    <t>107</t>
  </si>
  <si>
    <t>108</t>
  </si>
  <si>
    <t>109</t>
  </si>
  <si>
    <t>110</t>
  </si>
  <si>
    <t>111</t>
  </si>
  <si>
    <t>401</t>
  </si>
  <si>
    <t>笔试和面试。笔试占70%，面试占30%。</t>
  </si>
  <si>
    <t>301</t>
  </si>
  <si>
    <t>招聘人数</t>
  </si>
  <si>
    <t>招聘岗位具体要求</t>
  </si>
  <si>
    <t>招聘方式</t>
  </si>
  <si>
    <t>岗位
代码</t>
  </si>
  <si>
    <t>地质勘查</t>
  </si>
  <si>
    <t>电气自动化</t>
  </si>
  <si>
    <t>建筑工程</t>
  </si>
  <si>
    <t>文秘</t>
  </si>
  <si>
    <t>会计</t>
  </si>
  <si>
    <t xml:space="preserve"> 建筑学、建筑设计及其理论
  建筑电气与智能化、土木工程</t>
  </si>
  <si>
    <t>行政管理、人力资源管理</t>
  </si>
  <si>
    <t>汉语言文学、文秘学</t>
  </si>
  <si>
    <t>会计学、财务管理</t>
  </si>
  <si>
    <t xml:space="preserve">  流体机械及工程、
   能源与动力工程</t>
  </si>
  <si>
    <t xml:space="preserve">  水利水电工程、水工结构工程、农业水利工程</t>
  </si>
  <si>
    <t xml:space="preserve">
电气工程及其自动化、电机与电器
   </t>
  </si>
  <si>
    <t>市水利勘测
设计院
（10人）</t>
  </si>
  <si>
    <t>1986年6月30日后出生</t>
  </si>
  <si>
    <t>市盐环定扬黄续建工程建设管理局
（2人）</t>
  </si>
  <si>
    <t>会计</t>
  </si>
  <si>
    <t xml:space="preserve">   笔试和面试，笔试占总成绩70%、面试占总成绩30%。</t>
  </si>
  <si>
    <t xml:space="preserve">  身份证、户籍证明（户口本）、毕业证、就业报到证或择业通知书原件及复印件；近期2吋免冠彩色照片4张。</t>
  </si>
  <si>
    <t xml:space="preserve">    庆阳市水务局三楼会议室（西峰区南大街49号）
    联系人：杜志勇  马亮
    联系电话：0934-8212539</t>
  </si>
  <si>
    <t>电子信息
工程</t>
  </si>
  <si>
    <t>水利机械
工程</t>
  </si>
  <si>
    <t>人力资源
管理</t>
  </si>
  <si>
    <t>特种设备检验检测</t>
  </si>
  <si>
    <t>精密仪器仪表检验检测</t>
  </si>
  <si>
    <t>笔试和面试，笔试占70%，面试占30%。</t>
  </si>
  <si>
    <t>庆阳市质量技术监督局（西峰区安定西路30号）407室
联系人：李建勋、杨继锋
联系电话：0934-6468127</t>
  </si>
  <si>
    <t>动物育种</t>
  </si>
  <si>
    <t>动物遗传育种与繁殖</t>
  </si>
  <si>
    <t>园艺</t>
  </si>
  <si>
    <t>蔬菜学、果树学</t>
  </si>
  <si>
    <t>作物研究</t>
  </si>
  <si>
    <t>作物栽培学与耕作学、作物遗传育种、土壤学、植物营养学、植物病理学、农业昆虫与害虫防治、农药学</t>
  </si>
  <si>
    <t>市农业科学
研究院
（3人）</t>
  </si>
  <si>
    <t>1981年6月30日后出生</t>
  </si>
  <si>
    <t>市农业技术推广中心
（2人）</t>
  </si>
  <si>
    <t>土壤检测检验</t>
  </si>
  <si>
    <t>土壤学、作物栽培学与耕作学、作物遗传育种</t>
  </si>
  <si>
    <t>植物保护</t>
  </si>
  <si>
    <t>本科：植物保护
硕士研究生：植物病理学、农业昆虫与害虫防治</t>
  </si>
  <si>
    <t>草原建设</t>
  </si>
  <si>
    <t>草业科学、动物科学、动物遗传育种与繁殖</t>
  </si>
  <si>
    <t>动物防疫</t>
  </si>
  <si>
    <t>1986年6月30日后出生</t>
  </si>
  <si>
    <t>庆阳市农牧局四楼会议室（西峰区长庆大道76号）
联系人：赵莉 柳大为
联系电话：0934-8215093</t>
  </si>
  <si>
    <t>动物医学、
临床兽医学、预防兽医学</t>
  </si>
  <si>
    <t>市畜牧技术推广中心（1人）</t>
  </si>
  <si>
    <t>市动物疫病预防控制中心
（1人）</t>
  </si>
  <si>
    <t>市道路运输管理局（1人）</t>
  </si>
  <si>
    <t>汉语言文学、应用语言学、
秘书学</t>
  </si>
  <si>
    <t>庆城县道路运输管理局（1人）</t>
  </si>
  <si>
    <t>合水县道路运输管理局（1人）</t>
  </si>
  <si>
    <t>正宁县道路运输管理局（1人）</t>
  </si>
  <si>
    <t>镇原县道路运输管理局（1人）</t>
  </si>
  <si>
    <t>华池县道路运输管理局（3人）</t>
  </si>
  <si>
    <t>网络管理</t>
  </si>
  <si>
    <t>计算机科学与技术、网络工程、信息安全、电子与计算机工程</t>
  </si>
  <si>
    <t>环县道路运输管理局（7人）</t>
  </si>
  <si>
    <t>交通运输、交通管理、
行政管理</t>
  </si>
  <si>
    <t xml:space="preserve">    身份证（户籍证明）、毕业证、学位证原件及复印件；近期2吋免冠彩色照片4张。机关事业单位正式工作人员须提供单位及主管部门同意报考的介绍信、转正定级审批表（人社部门加盖印章）。</t>
  </si>
  <si>
    <t>庆阳市运管局北三楼人事科 （庆阳市西峰区庆化大道46号）
联系人：张文涛  杨 静
联系电话：0934-8213238</t>
  </si>
  <si>
    <t>市药品检验检测中心
（1人）</t>
  </si>
  <si>
    <t>药品检验员</t>
  </si>
  <si>
    <t>全日制硕士研究生</t>
  </si>
  <si>
    <t>全日制硕士研究生及以上</t>
  </si>
  <si>
    <t>1986年6月30日以后出生</t>
  </si>
  <si>
    <t>面向社会招聘未就业普通高校毕业生</t>
  </si>
  <si>
    <t>笔试和面试。笔试占70%，面试占30%。</t>
  </si>
  <si>
    <t>笔试和面试。笔试占70%，面试占30%。其中面试含实践技能操作</t>
  </si>
  <si>
    <t>庆阳市食品药品监督管理局（西峰区弘化路7号）
联系人：梁永刚
联系电话：0934-8898889</t>
  </si>
  <si>
    <t>市社会福利院
（1人）</t>
  </si>
  <si>
    <t>康复医师</t>
  </si>
  <si>
    <t>临床医学</t>
  </si>
  <si>
    <t>1981年6月30日后出生</t>
  </si>
  <si>
    <t>笔试和面试，笔试占总成绩70%、面试占总成绩30%。</t>
  </si>
  <si>
    <t>庆阳市社会福利院康复中心三楼办公室（西峰区公刘路6号）
联系人：刘艳春
联系电话：13993458866</t>
  </si>
  <si>
    <t xml:space="preserve">  身份证（户籍证明）、毕业证、资格证原件及复印件；近期2吋免冠彩色照片4张。单位及主管部门同意报考的介绍信、转正定级审批表（人社部门加盖印章）。</t>
  </si>
  <si>
    <t>身份证（户籍证明）、毕业证、资格证原件及复印件；近期2吋免冠彩色照片4张。单位及主管部门同意报考的介绍信、转正定级审批表（人社部门加盖印章）</t>
  </si>
  <si>
    <t>市人民医院
（2人）</t>
  </si>
  <si>
    <t>市中心血站（1人）</t>
  </si>
  <si>
    <t>建筑管理</t>
  </si>
  <si>
    <t>会计</t>
  </si>
  <si>
    <t>财务管理、会计学</t>
  </si>
  <si>
    <t>建筑学、土木工程</t>
  </si>
  <si>
    <t>全日制大学本科及以上</t>
  </si>
  <si>
    <t>面向社会招聘</t>
  </si>
  <si>
    <t>事业</t>
  </si>
  <si>
    <t>教师</t>
  </si>
  <si>
    <t>会计</t>
  </si>
  <si>
    <t>林业技术员</t>
  </si>
  <si>
    <t>电气工程及其自动化、交通运输（职教师资方向）</t>
  </si>
  <si>
    <t>会计学、财务管理、审计学</t>
  </si>
  <si>
    <t>森林工程、木材科学与工程、林产化工、林学、园林、森林保护</t>
  </si>
  <si>
    <t>全日制大学本科及以上</t>
  </si>
  <si>
    <t>1986年6月30日后出生</t>
  </si>
  <si>
    <t>环县人社局711室（环县电子商务孵化中心）
联系人：赵浩杰
联系电话：0934-4423707</t>
  </si>
  <si>
    <t xml:space="preserve">    身份证、户籍证明（户口本）、毕业证、就业报到证或择业通知书原件及复印件；近期2吋免冠彩色照片4张。</t>
  </si>
  <si>
    <t>101</t>
  </si>
  <si>
    <t>201</t>
  </si>
  <si>
    <t>501</t>
  </si>
  <si>
    <t>502</t>
  </si>
  <si>
    <t>水  工</t>
  </si>
  <si>
    <t>会计学、财务管理、审计学</t>
  </si>
  <si>
    <t>601</t>
  </si>
  <si>
    <t>602</t>
  </si>
  <si>
    <t>603</t>
  </si>
  <si>
    <t>701</t>
  </si>
  <si>
    <t>801</t>
  </si>
  <si>
    <t>802</t>
  </si>
  <si>
    <t>803</t>
  </si>
  <si>
    <t>804</t>
  </si>
  <si>
    <t>805</t>
  </si>
  <si>
    <t>806</t>
  </si>
  <si>
    <t>807</t>
  </si>
  <si>
    <t>808</t>
  </si>
  <si>
    <t>809</t>
  </si>
  <si>
    <t>810</t>
  </si>
  <si>
    <t>811</t>
  </si>
  <si>
    <t>道路管理</t>
  </si>
  <si>
    <t>面向社会招聘未就业普通高校毕业生</t>
  </si>
  <si>
    <t xml:space="preserve">    招聘范围为未就业的庆阳籍全日制普通高校毕业生（含因婚户籍落入我市的未就业市外生源全日制普通高校毕业生及夫妻一方在庆阳机关事业单位工作，另一方符合招聘条件的人员）。会计岗位应取得会计从业资格证书。</t>
  </si>
  <si>
    <t xml:space="preserve">    面向社会招聘</t>
  </si>
  <si>
    <t>面向社会招聘</t>
  </si>
  <si>
    <t xml:space="preserve">    招聘范围为庆阳籍未就业普通高校毕业生；交通运输专业须有汽车运用与维修教师资格证；会计岗位须取得会计从业资格证。招聘后服务期限不得低于5年，否则予以解聘。</t>
  </si>
  <si>
    <t xml:space="preserve">  全市机关事业单位已转正定级且具有相关专业知识的正式工作人员。具有助理执业医师以上资格证。</t>
  </si>
  <si>
    <t xml:space="preserve">    全市机关事业单位已转正定级且具有相关专业知识的正式工作人员。会计岗位应取得会计从业资格证。</t>
  </si>
  <si>
    <t>市水务局
（12人）</t>
  </si>
  <si>
    <t xml:space="preserve">市卫计委
（3人）
</t>
  </si>
  <si>
    <t xml:space="preserve">市农牧局
（7人）
</t>
  </si>
  <si>
    <t>市食品药品监督管理局
（1人）</t>
  </si>
  <si>
    <t>市质监局
（2人）</t>
  </si>
  <si>
    <t>环  县
（21人）</t>
  </si>
  <si>
    <t>市民政局
（1人）</t>
  </si>
  <si>
    <t>市交通局
（15人）</t>
  </si>
  <si>
    <t>市特种设备检验所
（1人）</t>
  </si>
  <si>
    <t>市计量测试
检定所
（1人）</t>
  </si>
  <si>
    <t>环县职专
（1人）</t>
  </si>
  <si>
    <t>环县基层林场
（20人）</t>
  </si>
  <si>
    <t xml:space="preserve">  身份证（户籍证明）、毕业证、就业报到证或择业通知书原件及复印件；近期2吋免冠彩色照片4张。国家正式工作人员须提供单位及主管部门同意报考介绍信、转正定级表（人社部门加盖印章）。</t>
  </si>
  <si>
    <t xml:space="preserve">    身份证（户籍证明）、毕业证、就业报到证或择业通知书原件及复印件；近期2吋免冠彩色照片4张。国家机关事业单位正式工作人员须提供单位及主管部门同意报考的介绍信、转正定级审批表（人社部门加盖印章）。</t>
  </si>
  <si>
    <t xml:space="preserve">  身份证（户籍证明）、毕业证、就业报到证或择业通知书、资格证原件及复印件；近期2吋免冠彩色照片4张。</t>
  </si>
  <si>
    <t>地质学、地质资源与地质工程</t>
  </si>
  <si>
    <t>全日制本科及以上</t>
  </si>
  <si>
    <t>1986年6月30日后出生</t>
  </si>
  <si>
    <t>全日制本科及以上</t>
  </si>
  <si>
    <t>中药学、药物分析学</t>
  </si>
  <si>
    <t>庆阳市2016年事业单位公开招聘工作人员岗位简表（第二期）</t>
  </si>
  <si>
    <t>庆阳市卫计委411会议室
（西峰区长庆大道86号）      
 联系人：郭  玲                     联系电话：0934-8855017</t>
  </si>
  <si>
    <t xml:space="preserve">  网络工程、信息与通信工程
 电子信息工程、信息工程 </t>
  </si>
  <si>
    <t>电机与电器、电力系统及其自动化、电气工程及其自动化</t>
  </si>
  <si>
    <t>机电</t>
  </si>
  <si>
    <t>汽车服务工程、
机械设计制造及自动化</t>
  </si>
  <si>
    <t>精密仪器及机械、
测控技术与仪器</t>
  </si>
  <si>
    <t>广播电视编导、戏剧影视美术设计、戏剧影视文学、视觉传达设计</t>
  </si>
  <si>
    <t>公益
宣传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</si>
</sst>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2"/>
      <name val="宋体"/>
      <family val="0"/>
    </font>
    <font>
      <sz val="9"/>
      <name val="宋体"/>
      <family val="0"/>
    </font>
    <font>
      <b/>
      <sz val="11"/>
      <name val="宋体"/>
      <family val="0"/>
    </font>
    <font>
      <sz val="11"/>
      <name val="宋体"/>
      <family val="0"/>
    </font>
    <font>
      <sz val="10"/>
      <name val="宋体"/>
      <family val="0"/>
    </font>
    <font>
      <b/>
      <sz val="20"/>
      <name val="宋体"/>
      <family val="0"/>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9">
    <xf numFmtId="0" fontId="0" fillId="0" borderId="0" xfId="0" applyAlignment="1">
      <alignment vertical="center"/>
    </xf>
    <xf numFmtId="0" fontId="3" fillId="0" borderId="0" xfId="0" applyFont="1" applyAlignment="1">
      <alignment vertical="center"/>
    </xf>
    <xf numFmtId="0" fontId="2" fillId="0" borderId="10" xfId="40" applyNumberFormat="1" applyFont="1" applyBorder="1" applyAlignment="1" applyProtection="1">
      <alignment horizontal="center" vertical="center" wrapText="1"/>
      <protection/>
    </xf>
    <xf numFmtId="0" fontId="3" fillId="0" borderId="0" xfId="0" applyFont="1" applyAlignment="1">
      <alignment horizontal="center" vertical="center"/>
    </xf>
    <xf numFmtId="49" fontId="3" fillId="0" borderId="10" xfId="40" applyNumberFormat="1" applyFont="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vertical="center" wrapText="1"/>
    </xf>
    <xf numFmtId="0" fontId="1"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xf>
    <xf numFmtId="0"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4" fillId="0" borderId="10" xfId="0" applyFont="1" applyBorder="1" applyAlignment="1">
      <alignment vertical="center" wrapText="1"/>
    </xf>
    <xf numFmtId="0" fontId="4" fillId="0" borderId="10" xfId="0" applyNumberFormat="1" applyFont="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40" applyNumberFormat="1" applyFont="1" applyBorder="1" applyAlignment="1" applyProtection="1">
      <alignment horizontal="center" vertical="center" wrapText="1"/>
      <protection/>
    </xf>
    <xf numFmtId="0" fontId="4" fillId="0" borderId="10" xfId="0" applyFont="1" applyBorder="1" applyAlignment="1">
      <alignment horizontal="left" vertical="center" wrapText="1"/>
    </xf>
    <xf numFmtId="0" fontId="3" fillId="0" borderId="10" xfId="40" applyNumberFormat="1" applyFont="1" applyBorder="1" applyAlignment="1" applyProtection="1">
      <alignment horizontal="center" vertical="center" wrapText="1"/>
      <protection/>
    </xf>
    <xf numFmtId="0" fontId="5" fillId="0" borderId="11" xfId="40" applyNumberFormat="1" applyFont="1" applyBorder="1" applyAlignment="1" applyProtection="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4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4" fillId="0" borderId="10" xfId="0" applyFont="1" applyBorder="1" applyAlignment="1">
      <alignment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zoomScaleSheetLayoutView="100" zoomScalePageLayoutView="0" workbookViewId="0" topLeftCell="A1">
      <selection activeCell="K18" sqref="K18:K24"/>
    </sheetView>
  </sheetViews>
  <sheetFormatPr defaultColWidth="9.00390625" defaultRowHeight="14.25"/>
  <cols>
    <col min="1" max="1" width="3.625" style="1" customWidth="1"/>
    <col min="2" max="2" width="9.25390625" style="1" customWidth="1"/>
    <col min="3" max="3" width="15.25390625" style="3" customWidth="1"/>
    <col min="4" max="4" width="5.00390625" style="3" customWidth="1"/>
    <col min="5" max="5" width="7.375" style="3" customWidth="1"/>
    <col min="6" max="6" width="5.125" style="3" customWidth="1"/>
    <col min="7" max="7" width="9.00390625" style="1" customWidth="1"/>
    <col min="8" max="8" width="20.25390625" style="3" customWidth="1"/>
    <col min="9" max="9" width="7.75390625" style="1" customWidth="1"/>
    <col min="10" max="10" width="10.125" style="1" customWidth="1"/>
    <col min="11" max="11" width="42.125" style="1" customWidth="1"/>
    <col min="12" max="12" width="12.625" style="16" customWidth="1"/>
    <col min="13" max="13" width="23.00390625" style="9" customWidth="1"/>
    <col min="14" max="14" width="25.375" style="12" customWidth="1"/>
    <col min="15" max="16384" width="9.00390625" style="1" customWidth="1"/>
  </cols>
  <sheetData>
    <row r="1" spans="1:14" ht="39.75" customHeight="1">
      <c r="A1" s="31" t="s">
        <v>193</v>
      </c>
      <c r="B1" s="31"/>
      <c r="C1" s="31"/>
      <c r="D1" s="31"/>
      <c r="E1" s="31"/>
      <c r="F1" s="31"/>
      <c r="G1" s="31"/>
      <c r="H1" s="31"/>
      <c r="I1" s="31"/>
      <c r="J1" s="31"/>
      <c r="K1" s="31"/>
      <c r="L1" s="31"/>
      <c r="M1" s="31"/>
      <c r="N1" s="31"/>
    </row>
    <row r="2" spans="1:14" ht="20.25" customHeight="1">
      <c r="A2" s="32" t="s">
        <v>7</v>
      </c>
      <c r="B2" s="34" t="s">
        <v>3</v>
      </c>
      <c r="C2" s="34" t="s">
        <v>6</v>
      </c>
      <c r="D2" s="34" t="s">
        <v>2</v>
      </c>
      <c r="E2" s="34" t="s">
        <v>47</v>
      </c>
      <c r="F2" s="34" t="s">
        <v>44</v>
      </c>
      <c r="G2" s="34" t="s">
        <v>11</v>
      </c>
      <c r="H2" s="34" t="s">
        <v>45</v>
      </c>
      <c r="I2" s="35"/>
      <c r="J2" s="35"/>
      <c r="K2" s="35"/>
      <c r="L2" s="32" t="s">
        <v>46</v>
      </c>
      <c r="M2" s="32" t="s">
        <v>9</v>
      </c>
      <c r="N2" s="32" t="s">
        <v>10</v>
      </c>
    </row>
    <row r="3" spans="1:14" ht="18.75" customHeight="1">
      <c r="A3" s="33"/>
      <c r="B3" s="35"/>
      <c r="C3" s="35"/>
      <c r="D3" s="34"/>
      <c r="E3" s="34"/>
      <c r="F3" s="35"/>
      <c r="G3" s="35"/>
      <c r="H3" s="2" t="s">
        <v>0</v>
      </c>
      <c r="I3" s="2" t="s">
        <v>1</v>
      </c>
      <c r="J3" s="2" t="s">
        <v>18</v>
      </c>
      <c r="K3" s="2" t="s">
        <v>5</v>
      </c>
      <c r="L3" s="32"/>
      <c r="M3" s="32"/>
      <c r="N3" s="32"/>
    </row>
    <row r="4" spans="1:14" ht="36" customHeight="1">
      <c r="A4" s="26">
        <v>1</v>
      </c>
      <c r="B4" s="30" t="s">
        <v>173</v>
      </c>
      <c r="C4" s="26" t="s">
        <v>60</v>
      </c>
      <c r="D4" s="30" t="s">
        <v>4</v>
      </c>
      <c r="E4" s="4" t="s">
        <v>144</v>
      </c>
      <c r="F4" s="23">
        <v>2</v>
      </c>
      <c r="G4" s="10" t="s">
        <v>148</v>
      </c>
      <c r="H4" s="10" t="s">
        <v>58</v>
      </c>
      <c r="I4" s="28" t="s">
        <v>12</v>
      </c>
      <c r="J4" s="28" t="s">
        <v>61</v>
      </c>
      <c r="K4" s="27" t="s">
        <v>166</v>
      </c>
      <c r="L4" s="29" t="s">
        <v>64</v>
      </c>
      <c r="M4" s="36" t="s">
        <v>66</v>
      </c>
      <c r="N4" s="29" t="s">
        <v>65</v>
      </c>
    </row>
    <row r="5" spans="1:14" ht="38.25" customHeight="1">
      <c r="A5" s="26"/>
      <c r="B5" s="30"/>
      <c r="C5" s="26"/>
      <c r="D5" s="30"/>
      <c r="E5" s="4" t="s">
        <v>31</v>
      </c>
      <c r="F5" s="23">
        <v>1</v>
      </c>
      <c r="G5" s="10" t="s">
        <v>48</v>
      </c>
      <c r="H5" s="10" t="s">
        <v>188</v>
      </c>
      <c r="I5" s="28"/>
      <c r="J5" s="28"/>
      <c r="K5" s="27"/>
      <c r="L5" s="29"/>
      <c r="M5" s="36"/>
      <c r="N5" s="29"/>
    </row>
    <row r="6" spans="1:14" ht="39.75" customHeight="1">
      <c r="A6" s="26"/>
      <c r="B6" s="30"/>
      <c r="C6" s="26"/>
      <c r="D6" s="30"/>
      <c r="E6" s="4" t="s">
        <v>32</v>
      </c>
      <c r="F6" s="23">
        <v>1</v>
      </c>
      <c r="G6" s="10" t="s">
        <v>67</v>
      </c>
      <c r="H6" s="10" t="s">
        <v>195</v>
      </c>
      <c r="I6" s="28"/>
      <c r="J6" s="28"/>
      <c r="K6" s="27"/>
      <c r="L6" s="29"/>
      <c r="M6" s="36"/>
      <c r="N6" s="29"/>
    </row>
    <row r="7" spans="1:14" ht="37.5" customHeight="1">
      <c r="A7" s="26"/>
      <c r="B7" s="30"/>
      <c r="C7" s="26"/>
      <c r="D7" s="30"/>
      <c r="E7" s="4" t="s">
        <v>33</v>
      </c>
      <c r="F7" s="23">
        <v>1</v>
      </c>
      <c r="G7" s="10" t="s">
        <v>49</v>
      </c>
      <c r="H7" s="10" t="s">
        <v>59</v>
      </c>
      <c r="I7" s="28"/>
      <c r="J7" s="28"/>
      <c r="K7" s="27"/>
      <c r="L7" s="29"/>
      <c r="M7" s="36"/>
      <c r="N7" s="29"/>
    </row>
    <row r="8" spans="1:14" ht="42" customHeight="1">
      <c r="A8" s="26"/>
      <c r="B8" s="30"/>
      <c r="C8" s="26"/>
      <c r="D8" s="30"/>
      <c r="E8" s="4" t="s">
        <v>34</v>
      </c>
      <c r="F8" s="23">
        <v>1</v>
      </c>
      <c r="G8" s="10" t="s">
        <v>50</v>
      </c>
      <c r="H8" s="10" t="s">
        <v>53</v>
      </c>
      <c r="I8" s="28"/>
      <c r="J8" s="28"/>
      <c r="K8" s="27"/>
      <c r="L8" s="29"/>
      <c r="M8" s="36"/>
      <c r="N8" s="29"/>
    </row>
    <row r="9" spans="1:14" ht="35.25" customHeight="1">
      <c r="A9" s="26"/>
      <c r="B9" s="30"/>
      <c r="C9" s="26"/>
      <c r="D9" s="30"/>
      <c r="E9" s="4" t="s">
        <v>35</v>
      </c>
      <c r="F9" s="23">
        <v>1</v>
      </c>
      <c r="G9" s="10" t="s">
        <v>68</v>
      </c>
      <c r="H9" s="10" t="s">
        <v>57</v>
      </c>
      <c r="I9" s="28"/>
      <c r="J9" s="28"/>
      <c r="K9" s="27"/>
      <c r="L9" s="29"/>
      <c r="M9" s="36"/>
      <c r="N9" s="29"/>
    </row>
    <row r="10" spans="1:14" ht="33" customHeight="1">
      <c r="A10" s="26"/>
      <c r="B10" s="30"/>
      <c r="C10" s="26"/>
      <c r="D10" s="30"/>
      <c r="E10" s="4" t="s">
        <v>36</v>
      </c>
      <c r="F10" s="23">
        <v>1</v>
      </c>
      <c r="G10" s="10" t="s">
        <v>69</v>
      </c>
      <c r="H10" s="10" t="s">
        <v>54</v>
      </c>
      <c r="I10" s="28"/>
      <c r="J10" s="28"/>
      <c r="K10" s="27" t="s">
        <v>167</v>
      </c>
      <c r="L10" s="29"/>
      <c r="M10" s="36"/>
      <c r="N10" s="29"/>
    </row>
    <row r="11" spans="1:14" ht="33" customHeight="1">
      <c r="A11" s="26"/>
      <c r="B11" s="30"/>
      <c r="C11" s="26"/>
      <c r="D11" s="30"/>
      <c r="E11" s="4" t="s">
        <v>37</v>
      </c>
      <c r="F11" s="23">
        <v>1</v>
      </c>
      <c r="G11" s="10" t="s">
        <v>51</v>
      </c>
      <c r="H11" s="10" t="s">
        <v>55</v>
      </c>
      <c r="I11" s="28"/>
      <c r="J11" s="28"/>
      <c r="K11" s="27"/>
      <c r="L11" s="29"/>
      <c r="M11" s="36"/>
      <c r="N11" s="29"/>
    </row>
    <row r="12" spans="1:14" s="6" customFormat="1" ht="30.75" customHeight="1">
      <c r="A12" s="26"/>
      <c r="B12" s="30"/>
      <c r="C12" s="26"/>
      <c r="D12" s="30"/>
      <c r="E12" s="4" t="s">
        <v>38</v>
      </c>
      <c r="F12" s="23">
        <v>1</v>
      </c>
      <c r="G12" s="10" t="s">
        <v>52</v>
      </c>
      <c r="H12" s="10" t="s">
        <v>56</v>
      </c>
      <c r="I12" s="28"/>
      <c r="J12" s="28"/>
      <c r="K12" s="27"/>
      <c r="L12" s="29"/>
      <c r="M12" s="36"/>
      <c r="N12" s="29"/>
    </row>
    <row r="13" spans="1:14" s="6" customFormat="1" ht="30.75" customHeight="1">
      <c r="A13" s="26"/>
      <c r="B13" s="30"/>
      <c r="C13" s="26" t="s">
        <v>62</v>
      </c>
      <c r="D13" s="26" t="s">
        <v>4</v>
      </c>
      <c r="E13" s="4" t="s">
        <v>39</v>
      </c>
      <c r="F13" s="23">
        <v>1</v>
      </c>
      <c r="G13" s="10" t="s">
        <v>63</v>
      </c>
      <c r="H13" s="10" t="s">
        <v>149</v>
      </c>
      <c r="I13" s="28"/>
      <c r="J13" s="28"/>
      <c r="K13" s="27"/>
      <c r="L13" s="29"/>
      <c r="M13" s="36"/>
      <c r="N13" s="29"/>
    </row>
    <row r="14" spans="1:14" s="6" customFormat="1" ht="32.25" customHeight="1">
      <c r="A14" s="26"/>
      <c r="B14" s="30"/>
      <c r="C14" s="26"/>
      <c r="D14" s="26"/>
      <c r="E14" s="4" t="s">
        <v>40</v>
      </c>
      <c r="F14" s="23">
        <v>1</v>
      </c>
      <c r="G14" s="10" t="s">
        <v>197</v>
      </c>
      <c r="H14" s="10" t="s">
        <v>196</v>
      </c>
      <c r="I14" s="28"/>
      <c r="J14" s="28"/>
      <c r="K14" s="8" t="s">
        <v>166</v>
      </c>
      <c r="L14" s="29"/>
      <c r="M14" s="36"/>
      <c r="N14" s="29"/>
    </row>
    <row r="15" spans="1:14" s="6" customFormat="1" ht="24.75" customHeight="1">
      <c r="A15" s="26">
        <v>2</v>
      </c>
      <c r="B15" s="26" t="s">
        <v>174</v>
      </c>
      <c r="C15" s="27" t="s">
        <v>125</v>
      </c>
      <c r="D15" s="26" t="s">
        <v>26</v>
      </c>
      <c r="E15" s="7" t="s">
        <v>145</v>
      </c>
      <c r="F15" s="23">
        <v>1</v>
      </c>
      <c r="G15" s="8" t="s">
        <v>128</v>
      </c>
      <c r="H15" s="8" t="s">
        <v>129</v>
      </c>
      <c r="I15" s="27" t="s">
        <v>131</v>
      </c>
      <c r="J15" s="27" t="s">
        <v>61</v>
      </c>
      <c r="K15" s="27" t="s">
        <v>132</v>
      </c>
      <c r="L15" s="27" t="s">
        <v>114</v>
      </c>
      <c r="M15" s="27" t="s">
        <v>194</v>
      </c>
      <c r="N15" s="27" t="s">
        <v>185</v>
      </c>
    </row>
    <row r="16" spans="1:14" s="6" customFormat="1" ht="24.75" customHeight="1">
      <c r="A16" s="26"/>
      <c r="B16" s="26"/>
      <c r="C16" s="27"/>
      <c r="D16" s="26"/>
      <c r="E16" s="7" t="s">
        <v>23</v>
      </c>
      <c r="F16" s="23">
        <v>1</v>
      </c>
      <c r="G16" s="8" t="s">
        <v>127</v>
      </c>
      <c r="H16" s="8" t="s">
        <v>130</v>
      </c>
      <c r="I16" s="27"/>
      <c r="J16" s="27"/>
      <c r="K16" s="27"/>
      <c r="L16" s="27"/>
      <c r="M16" s="27"/>
      <c r="N16" s="27"/>
    </row>
    <row r="17" spans="1:14" s="6" customFormat="1" ht="39" customHeight="1">
      <c r="A17" s="26"/>
      <c r="B17" s="26"/>
      <c r="C17" s="17" t="s">
        <v>126</v>
      </c>
      <c r="D17" s="5" t="s">
        <v>22</v>
      </c>
      <c r="E17" s="7" t="s">
        <v>24</v>
      </c>
      <c r="F17" s="23">
        <v>1</v>
      </c>
      <c r="G17" s="8" t="s">
        <v>201</v>
      </c>
      <c r="H17" s="8" t="s">
        <v>200</v>
      </c>
      <c r="I17" s="27"/>
      <c r="J17" s="27"/>
      <c r="K17" s="8" t="s">
        <v>113</v>
      </c>
      <c r="L17" s="27"/>
      <c r="M17" s="27"/>
      <c r="N17" s="27"/>
    </row>
    <row r="18" spans="1:14" s="6" customFormat="1" ht="21.75" customHeight="1">
      <c r="A18" s="26">
        <v>3</v>
      </c>
      <c r="B18" s="26" t="s">
        <v>175</v>
      </c>
      <c r="C18" s="26" t="s">
        <v>80</v>
      </c>
      <c r="D18" s="26" t="s">
        <v>4</v>
      </c>
      <c r="E18" s="7" t="s">
        <v>43</v>
      </c>
      <c r="F18" s="23">
        <v>1</v>
      </c>
      <c r="G18" s="18" t="s">
        <v>74</v>
      </c>
      <c r="H18" s="19" t="s">
        <v>75</v>
      </c>
      <c r="I18" s="27" t="s">
        <v>110</v>
      </c>
      <c r="J18" s="27" t="s">
        <v>81</v>
      </c>
      <c r="K18" s="27" t="s">
        <v>168</v>
      </c>
      <c r="L18" s="27" t="s">
        <v>42</v>
      </c>
      <c r="M18" s="27" t="s">
        <v>91</v>
      </c>
      <c r="N18" s="29" t="s">
        <v>106</v>
      </c>
    </row>
    <row r="19" spans="1:14" s="6" customFormat="1" ht="21.75" customHeight="1">
      <c r="A19" s="26"/>
      <c r="B19" s="26"/>
      <c r="C19" s="26"/>
      <c r="D19" s="26"/>
      <c r="E19" s="7" t="s">
        <v>19</v>
      </c>
      <c r="F19" s="23">
        <v>1</v>
      </c>
      <c r="G19" s="18" t="s">
        <v>76</v>
      </c>
      <c r="H19" s="19" t="s">
        <v>77</v>
      </c>
      <c r="I19" s="27"/>
      <c r="J19" s="27"/>
      <c r="K19" s="27"/>
      <c r="L19" s="27"/>
      <c r="M19" s="27"/>
      <c r="N19" s="29"/>
    </row>
    <row r="20" spans="1:14" s="6" customFormat="1" ht="53.25" customHeight="1">
      <c r="A20" s="26"/>
      <c r="B20" s="26"/>
      <c r="C20" s="26"/>
      <c r="D20" s="26"/>
      <c r="E20" s="7" t="s">
        <v>20</v>
      </c>
      <c r="F20" s="23">
        <v>1</v>
      </c>
      <c r="G20" s="18" t="s">
        <v>78</v>
      </c>
      <c r="H20" s="19" t="s">
        <v>79</v>
      </c>
      <c r="I20" s="27"/>
      <c r="J20" s="27"/>
      <c r="K20" s="27"/>
      <c r="L20" s="27"/>
      <c r="M20" s="27"/>
      <c r="N20" s="29"/>
    </row>
    <row r="21" spans="1:14" s="6" customFormat="1" ht="35.25" customHeight="1">
      <c r="A21" s="26"/>
      <c r="B21" s="26"/>
      <c r="C21" s="26" t="s">
        <v>82</v>
      </c>
      <c r="D21" s="26" t="s">
        <v>4</v>
      </c>
      <c r="E21" s="7" t="s">
        <v>21</v>
      </c>
      <c r="F21" s="23">
        <v>1</v>
      </c>
      <c r="G21" s="18" t="s">
        <v>83</v>
      </c>
      <c r="H21" s="20" t="s">
        <v>84</v>
      </c>
      <c r="I21" s="27"/>
      <c r="J21" s="27"/>
      <c r="K21" s="27"/>
      <c r="L21" s="27"/>
      <c r="M21" s="27"/>
      <c r="N21" s="29"/>
    </row>
    <row r="22" spans="1:14" s="6" customFormat="1" ht="40.5" customHeight="1">
      <c r="A22" s="26"/>
      <c r="B22" s="26"/>
      <c r="C22" s="26"/>
      <c r="D22" s="26"/>
      <c r="E22" s="7" t="s">
        <v>15</v>
      </c>
      <c r="F22" s="23">
        <v>1</v>
      </c>
      <c r="G22" s="18" t="s">
        <v>85</v>
      </c>
      <c r="H22" s="21" t="s">
        <v>86</v>
      </c>
      <c r="I22" s="27" t="s">
        <v>30</v>
      </c>
      <c r="J22" s="27" t="s">
        <v>90</v>
      </c>
      <c r="K22" s="27"/>
      <c r="L22" s="27"/>
      <c r="M22" s="27"/>
      <c r="N22" s="29"/>
    </row>
    <row r="23" spans="1:14" s="6" customFormat="1" ht="36.75" customHeight="1">
      <c r="A23" s="26"/>
      <c r="B23" s="26"/>
      <c r="C23" s="5" t="s">
        <v>93</v>
      </c>
      <c r="D23" s="11" t="s">
        <v>4</v>
      </c>
      <c r="E23" s="7" t="s">
        <v>16</v>
      </c>
      <c r="F23" s="23">
        <v>1</v>
      </c>
      <c r="G23" s="18" t="s">
        <v>87</v>
      </c>
      <c r="H23" s="20" t="s">
        <v>88</v>
      </c>
      <c r="I23" s="27"/>
      <c r="J23" s="27"/>
      <c r="K23" s="27"/>
      <c r="L23" s="27"/>
      <c r="M23" s="27"/>
      <c r="N23" s="29"/>
    </row>
    <row r="24" spans="1:14" s="6" customFormat="1" ht="54" customHeight="1">
      <c r="A24" s="26"/>
      <c r="B24" s="26"/>
      <c r="C24" s="5" t="s">
        <v>94</v>
      </c>
      <c r="D24" s="11" t="s">
        <v>4</v>
      </c>
      <c r="E24" s="7" t="s">
        <v>17</v>
      </c>
      <c r="F24" s="23">
        <v>1</v>
      </c>
      <c r="G24" s="18" t="s">
        <v>89</v>
      </c>
      <c r="H24" s="20" t="s">
        <v>92</v>
      </c>
      <c r="I24" s="27"/>
      <c r="J24" s="27"/>
      <c r="K24" s="27"/>
      <c r="L24" s="27"/>
      <c r="M24" s="27"/>
      <c r="N24" s="29"/>
    </row>
    <row r="25" spans="1:14" s="6" customFormat="1" ht="78.75" customHeight="1">
      <c r="A25" s="5">
        <v>4</v>
      </c>
      <c r="B25" s="5" t="s">
        <v>176</v>
      </c>
      <c r="C25" s="5" t="s">
        <v>108</v>
      </c>
      <c r="D25" s="11" t="s">
        <v>4</v>
      </c>
      <c r="E25" s="7" t="s">
        <v>41</v>
      </c>
      <c r="F25" s="24">
        <v>1</v>
      </c>
      <c r="G25" s="8" t="s">
        <v>109</v>
      </c>
      <c r="H25" s="13" t="s">
        <v>192</v>
      </c>
      <c r="I25" s="17" t="s">
        <v>111</v>
      </c>
      <c r="J25" s="17" t="s">
        <v>112</v>
      </c>
      <c r="K25" s="13" t="s">
        <v>113</v>
      </c>
      <c r="L25" s="17" t="s">
        <v>115</v>
      </c>
      <c r="M25" s="8" t="s">
        <v>116</v>
      </c>
      <c r="N25" s="17" t="s">
        <v>143</v>
      </c>
    </row>
    <row r="26" spans="1:14" s="6" customFormat="1" ht="45.75" customHeight="1">
      <c r="A26" s="26">
        <v>5</v>
      </c>
      <c r="B26" s="27" t="s">
        <v>177</v>
      </c>
      <c r="C26" s="8" t="s">
        <v>181</v>
      </c>
      <c r="D26" s="11" t="s">
        <v>4</v>
      </c>
      <c r="E26" s="7" t="s">
        <v>146</v>
      </c>
      <c r="F26" s="23">
        <v>1</v>
      </c>
      <c r="G26" s="8" t="s">
        <v>70</v>
      </c>
      <c r="H26" s="8" t="s">
        <v>198</v>
      </c>
      <c r="I26" s="17" t="s">
        <v>191</v>
      </c>
      <c r="J26" s="17" t="s">
        <v>61</v>
      </c>
      <c r="K26" s="37" t="s">
        <v>169</v>
      </c>
      <c r="L26" s="29" t="s">
        <v>72</v>
      </c>
      <c r="M26" s="27" t="s">
        <v>73</v>
      </c>
      <c r="N26" s="29" t="s">
        <v>186</v>
      </c>
    </row>
    <row r="27" spans="1:14" s="6" customFormat="1" ht="54.75" customHeight="1">
      <c r="A27" s="26"/>
      <c r="B27" s="27"/>
      <c r="C27" s="8" t="s">
        <v>182</v>
      </c>
      <c r="D27" s="11" t="s">
        <v>4</v>
      </c>
      <c r="E27" s="7" t="s">
        <v>147</v>
      </c>
      <c r="F27" s="23">
        <v>1</v>
      </c>
      <c r="G27" s="8" t="s">
        <v>71</v>
      </c>
      <c r="H27" s="8" t="s">
        <v>199</v>
      </c>
      <c r="I27" s="17" t="s">
        <v>189</v>
      </c>
      <c r="J27" s="17" t="s">
        <v>190</v>
      </c>
      <c r="K27" s="37"/>
      <c r="L27" s="29"/>
      <c r="M27" s="27"/>
      <c r="N27" s="29"/>
    </row>
    <row r="28" spans="1:14" s="6" customFormat="1" ht="54.75" customHeight="1">
      <c r="A28" s="26">
        <v>6</v>
      </c>
      <c r="B28" s="26" t="s">
        <v>178</v>
      </c>
      <c r="C28" s="5" t="s">
        <v>183</v>
      </c>
      <c r="D28" s="5" t="s">
        <v>133</v>
      </c>
      <c r="E28" s="7" t="s">
        <v>150</v>
      </c>
      <c r="F28" s="24">
        <v>1</v>
      </c>
      <c r="G28" s="8" t="s">
        <v>134</v>
      </c>
      <c r="H28" s="22" t="s">
        <v>137</v>
      </c>
      <c r="I28" s="27" t="s">
        <v>140</v>
      </c>
      <c r="J28" s="27" t="s">
        <v>141</v>
      </c>
      <c r="K28" s="38" t="s">
        <v>170</v>
      </c>
      <c r="L28" s="27" t="s">
        <v>121</v>
      </c>
      <c r="M28" s="27" t="s">
        <v>142</v>
      </c>
      <c r="N28" s="27" t="s">
        <v>187</v>
      </c>
    </row>
    <row r="29" spans="1:14" s="6" customFormat="1" ht="54.75" customHeight="1">
      <c r="A29" s="26"/>
      <c r="B29" s="26"/>
      <c r="C29" s="26" t="s">
        <v>184</v>
      </c>
      <c r="D29" s="26" t="s">
        <v>133</v>
      </c>
      <c r="E29" s="7" t="s">
        <v>151</v>
      </c>
      <c r="F29" s="24">
        <v>10</v>
      </c>
      <c r="G29" s="8" t="s">
        <v>135</v>
      </c>
      <c r="H29" s="22" t="s">
        <v>138</v>
      </c>
      <c r="I29" s="27"/>
      <c r="J29" s="27"/>
      <c r="K29" s="38"/>
      <c r="L29" s="27"/>
      <c r="M29" s="27"/>
      <c r="N29" s="27"/>
    </row>
    <row r="30" spans="1:14" s="6" customFormat="1" ht="54.75" customHeight="1">
      <c r="A30" s="26"/>
      <c r="B30" s="26"/>
      <c r="C30" s="26"/>
      <c r="D30" s="26"/>
      <c r="E30" s="7" t="s">
        <v>152</v>
      </c>
      <c r="F30" s="24">
        <v>10</v>
      </c>
      <c r="G30" s="8" t="s">
        <v>136</v>
      </c>
      <c r="H30" s="22" t="s">
        <v>139</v>
      </c>
      <c r="I30" s="27"/>
      <c r="J30" s="27"/>
      <c r="K30" s="38"/>
      <c r="L30" s="27"/>
      <c r="M30" s="27"/>
      <c r="N30" s="27"/>
    </row>
    <row r="31" spans="1:14" ht="67.5" customHeight="1">
      <c r="A31" s="5">
        <v>7</v>
      </c>
      <c r="B31" s="5" t="s">
        <v>179</v>
      </c>
      <c r="C31" s="5" t="s">
        <v>117</v>
      </c>
      <c r="D31" s="5" t="s">
        <v>22</v>
      </c>
      <c r="E31" s="7" t="s">
        <v>153</v>
      </c>
      <c r="F31" s="24">
        <v>1</v>
      </c>
      <c r="G31" s="8" t="s">
        <v>118</v>
      </c>
      <c r="H31" s="13" t="s">
        <v>119</v>
      </c>
      <c r="I31" s="8" t="s">
        <v>25</v>
      </c>
      <c r="J31" s="8" t="s">
        <v>120</v>
      </c>
      <c r="K31" s="13" t="s">
        <v>171</v>
      </c>
      <c r="L31" s="25" t="s">
        <v>121</v>
      </c>
      <c r="M31" s="8" t="s">
        <v>122</v>
      </c>
      <c r="N31" s="25" t="s">
        <v>124</v>
      </c>
    </row>
    <row r="32" spans="1:14" s="6" customFormat="1" ht="27" customHeight="1">
      <c r="A32" s="26">
        <v>8</v>
      </c>
      <c r="B32" s="26" t="s">
        <v>180</v>
      </c>
      <c r="C32" s="11" t="s">
        <v>95</v>
      </c>
      <c r="D32" s="11" t="s">
        <v>4</v>
      </c>
      <c r="E32" s="7" t="s">
        <v>154</v>
      </c>
      <c r="F32" s="23">
        <v>1</v>
      </c>
      <c r="G32" s="8" t="s">
        <v>13</v>
      </c>
      <c r="H32" s="10" t="s">
        <v>96</v>
      </c>
      <c r="I32" s="28" t="s">
        <v>12</v>
      </c>
      <c r="J32" s="27" t="s">
        <v>61</v>
      </c>
      <c r="K32" s="29" t="s">
        <v>172</v>
      </c>
      <c r="L32" s="27" t="s">
        <v>27</v>
      </c>
      <c r="M32" s="27" t="s">
        <v>107</v>
      </c>
      <c r="N32" s="27" t="s">
        <v>123</v>
      </c>
    </row>
    <row r="33" spans="1:14" s="6" customFormat="1" ht="27" customHeight="1">
      <c r="A33" s="26"/>
      <c r="B33" s="26"/>
      <c r="C33" s="11" t="s">
        <v>97</v>
      </c>
      <c r="D33" s="11" t="s">
        <v>4</v>
      </c>
      <c r="E33" s="7" t="s">
        <v>155</v>
      </c>
      <c r="F33" s="23">
        <v>1</v>
      </c>
      <c r="G33" s="8" t="s">
        <v>13</v>
      </c>
      <c r="H33" s="10" t="s">
        <v>96</v>
      </c>
      <c r="I33" s="28"/>
      <c r="J33" s="27"/>
      <c r="K33" s="29"/>
      <c r="L33" s="27"/>
      <c r="M33" s="27"/>
      <c r="N33" s="27"/>
    </row>
    <row r="34" spans="1:14" s="6" customFormat="1" ht="27" customHeight="1">
      <c r="A34" s="26"/>
      <c r="B34" s="26"/>
      <c r="C34" s="11" t="s">
        <v>98</v>
      </c>
      <c r="D34" s="11" t="s">
        <v>4</v>
      </c>
      <c r="E34" s="7" t="s">
        <v>156</v>
      </c>
      <c r="F34" s="23">
        <v>1</v>
      </c>
      <c r="G34" s="8" t="s">
        <v>13</v>
      </c>
      <c r="H34" s="10" t="s">
        <v>96</v>
      </c>
      <c r="I34" s="28"/>
      <c r="J34" s="27"/>
      <c r="K34" s="29"/>
      <c r="L34" s="27"/>
      <c r="M34" s="27"/>
      <c r="N34" s="27"/>
    </row>
    <row r="35" spans="1:14" s="6" customFormat="1" ht="27" customHeight="1">
      <c r="A35" s="26"/>
      <c r="B35" s="26"/>
      <c r="C35" s="11" t="s">
        <v>99</v>
      </c>
      <c r="D35" s="11" t="s">
        <v>4</v>
      </c>
      <c r="E35" s="7" t="s">
        <v>157</v>
      </c>
      <c r="F35" s="23">
        <v>1</v>
      </c>
      <c r="G35" s="8" t="s">
        <v>13</v>
      </c>
      <c r="H35" s="10" t="s">
        <v>96</v>
      </c>
      <c r="I35" s="28"/>
      <c r="J35" s="27"/>
      <c r="K35" s="29"/>
      <c r="L35" s="27"/>
      <c r="M35" s="27"/>
      <c r="N35" s="27"/>
    </row>
    <row r="36" spans="1:14" s="6" customFormat="1" ht="27" customHeight="1">
      <c r="A36" s="26"/>
      <c r="B36" s="26"/>
      <c r="C36" s="11" t="s">
        <v>100</v>
      </c>
      <c r="D36" s="11" t="s">
        <v>4</v>
      </c>
      <c r="E36" s="7" t="s">
        <v>158</v>
      </c>
      <c r="F36" s="23">
        <v>1</v>
      </c>
      <c r="G36" s="8" t="s">
        <v>13</v>
      </c>
      <c r="H36" s="10" t="s">
        <v>96</v>
      </c>
      <c r="I36" s="28"/>
      <c r="J36" s="27"/>
      <c r="K36" s="29"/>
      <c r="L36" s="27"/>
      <c r="M36" s="27"/>
      <c r="N36" s="27"/>
    </row>
    <row r="37" spans="1:14" s="6" customFormat="1" ht="27" customHeight="1">
      <c r="A37" s="26"/>
      <c r="B37" s="26"/>
      <c r="C37" s="26" t="s">
        <v>101</v>
      </c>
      <c r="D37" s="26" t="s">
        <v>4</v>
      </c>
      <c r="E37" s="7" t="s">
        <v>159</v>
      </c>
      <c r="F37" s="23">
        <v>2</v>
      </c>
      <c r="G37" s="8" t="s">
        <v>13</v>
      </c>
      <c r="H37" s="10" t="s">
        <v>29</v>
      </c>
      <c r="I37" s="28"/>
      <c r="J37" s="27"/>
      <c r="K37" s="29"/>
      <c r="L37" s="27"/>
      <c r="M37" s="27"/>
      <c r="N37" s="27"/>
    </row>
    <row r="38" spans="1:14" s="6" customFormat="1" ht="33" customHeight="1">
      <c r="A38" s="26"/>
      <c r="B38" s="26"/>
      <c r="C38" s="26"/>
      <c r="D38" s="26"/>
      <c r="E38" s="7" t="s">
        <v>160</v>
      </c>
      <c r="F38" s="23">
        <v>1</v>
      </c>
      <c r="G38" s="8" t="s">
        <v>102</v>
      </c>
      <c r="H38" s="14" t="s">
        <v>103</v>
      </c>
      <c r="I38" s="28"/>
      <c r="J38" s="27"/>
      <c r="K38" s="29"/>
      <c r="L38" s="27"/>
      <c r="M38" s="27"/>
      <c r="N38" s="27"/>
    </row>
    <row r="39" spans="1:14" s="6" customFormat="1" ht="27" customHeight="1">
      <c r="A39" s="26"/>
      <c r="B39" s="26"/>
      <c r="C39" s="26" t="s">
        <v>104</v>
      </c>
      <c r="D39" s="26" t="s">
        <v>4</v>
      </c>
      <c r="E39" s="7" t="s">
        <v>161</v>
      </c>
      <c r="F39" s="23">
        <v>2</v>
      </c>
      <c r="G39" s="8" t="s">
        <v>102</v>
      </c>
      <c r="H39" s="14" t="s">
        <v>103</v>
      </c>
      <c r="I39" s="28"/>
      <c r="J39" s="27"/>
      <c r="K39" s="29"/>
      <c r="L39" s="27"/>
      <c r="M39" s="27"/>
      <c r="N39" s="27"/>
    </row>
    <row r="40" spans="1:14" s="6" customFormat="1" ht="27" customHeight="1">
      <c r="A40" s="26"/>
      <c r="B40" s="26"/>
      <c r="C40" s="26"/>
      <c r="D40" s="26"/>
      <c r="E40" s="7" t="s">
        <v>162</v>
      </c>
      <c r="F40" s="23">
        <v>2</v>
      </c>
      <c r="G40" s="8" t="s">
        <v>13</v>
      </c>
      <c r="H40" s="10" t="s">
        <v>29</v>
      </c>
      <c r="I40" s="28"/>
      <c r="J40" s="27"/>
      <c r="K40" s="29"/>
      <c r="L40" s="27"/>
      <c r="M40" s="27"/>
      <c r="N40" s="27"/>
    </row>
    <row r="41" spans="1:14" s="6" customFormat="1" ht="27" customHeight="1">
      <c r="A41" s="26"/>
      <c r="B41" s="26"/>
      <c r="C41" s="26"/>
      <c r="D41" s="26"/>
      <c r="E41" s="7" t="s">
        <v>163</v>
      </c>
      <c r="F41" s="23">
        <v>2</v>
      </c>
      <c r="G41" s="8" t="s">
        <v>165</v>
      </c>
      <c r="H41" s="10" t="s">
        <v>105</v>
      </c>
      <c r="I41" s="28"/>
      <c r="J41" s="27"/>
      <c r="K41" s="29"/>
      <c r="L41" s="27"/>
      <c r="M41" s="27"/>
      <c r="N41" s="27"/>
    </row>
    <row r="42" spans="1:14" s="6" customFormat="1" ht="27" customHeight="1">
      <c r="A42" s="26"/>
      <c r="B42" s="26"/>
      <c r="C42" s="26"/>
      <c r="D42" s="26"/>
      <c r="E42" s="7" t="s">
        <v>164</v>
      </c>
      <c r="F42" s="23">
        <v>1</v>
      </c>
      <c r="G42" s="8" t="s">
        <v>14</v>
      </c>
      <c r="H42" s="10" t="s">
        <v>28</v>
      </c>
      <c r="I42" s="28"/>
      <c r="J42" s="27"/>
      <c r="K42" s="29"/>
      <c r="L42" s="27"/>
      <c r="M42" s="27"/>
      <c r="N42" s="27"/>
    </row>
    <row r="43" spans="1:14" ht="21.75" customHeight="1">
      <c r="A43" s="26" t="s">
        <v>8</v>
      </c>
      <c r="B43" s="26"/>
      <c r="C43" s="5"/>
      <c r="D43" s="5"/>
      <c r="E43" s="7"/>
      <c r="F43" s="23">
        <f>SUM(F4:F42)</f>
        <v>62</v>
      </c>
      <c r="G43" s="5"/>
      <c r="H43" s="5"/>
      <c r="I43" s="5"/>
      <c r="J43" s="5"/>
      <c r="K43" s="5"/>
      <c r="L43" s="15"/>
      <c r="M43" s="5"/>
      <c r="N43" s="11"/>
    </row>
  </sheetData>
  <sheetProtection/>
  <mergeCells count="78">
    <mergeCell ref="N28:N30"/>
    <mergeCell ref="A28:A30"/>
    <mergeCell ref="J28:J30"/>
    <mergeCell ref="K28:K30"/>
    <mergeCell ref="L28:L30"/>
    <mergeCell ref="M28:M30"/>
    <mergeCell ref="C29:C30"/>
    <mergeCell ref="D29:D30"/>
    <mergeCell ref="B28:B30"/>
    <mergeCell ref="I28:I30"/>
    <mergeCell ref="A18:A24"/>
    <mergeCell ref="A15:A17"/>
    <mergeCell ref="I22:I24"/>
    <mergeCell ref="N26:N27"/>
    <mergeCell ref="K26:K27"/>
    <mergeCell ref="L26:L27"/>
    <mergeCell ref="M26:M27"/>
    <mergeCell ref="N18:N24"/>
    <mergeCell ref="N15:N17"/>
    <mergeCell ref="J18:J21"/>
    <mergeCell ref="N4:N14"/>
    <mergeCell ref="M4:M14"/>
    <mergeCell ref="M15:M17"/>
    <mergeCell ref="B15:B17"/>
    <mergeCell ref="L4:L14"/>
    <mergeCell ref="L15:L17"/>
    <mergeCell ref="K4:K9"/>
    <mergeCell ref="J4:J14"/>
    <mergeCell ref="K15:K16"/>
    <mergeCell ref="J15:J17"/>
    <mergeCell ref="F2:F3"/>
    <mergeCell ref="A4:A14"/>
    <mergeCell ref="E2:E3"/>
    <mergeCell ref="B2:B3"/>
    <mergeCell ref="B4:B14"/>
    <mergeCell ref="C4:C12"/>
    <mergeCell ref="D2:D3"/>
    <mergeCell ref="C13:C14"/>
    <mergeCell ref="D15:D16"/>
    <mergeCell ref="K10:K13"/>
    <mergeCell ref="A1:N1"/>
    <mergeCell ref="M2:M3"/>
    <mergeCell ref="A2:A3"/>
    <mergeCell ref="C2:C3"/>
    <mergeCell ref="L2:L3"/>
    <mergeCell ref="H2:K2"/>
    <mergeCell ref="G2:G3"/>
    <mergeCell ref="N2:N3"/>
    <mergeCell ref="J22:J24"/>
    <mergeCell ref="I4:I14"/>
    <mergeCell ref="D4:D12"/>
    <mergeCell ref="D13:D14"/>
    <mergeCell ref="A26:A27"/>
    <mergeCell ref="B26:B27"/>
    <mergeCell ref="I18:I21"/>
    <mergeCell ref="C21:C22"/>
    <mergeCell ref="C15:C16"/>
    <mergeCell ref="I15:I17"/>
    <mergeCell ref="I32:I42"/>
    <mergeCell ref="J32:J42"/>
    <mergeCell ref="K32:K42"/>
    <mergeCell ref="L18:L24"/>
    <mergeCell ref="M18:M24"/>
    <mergeCell ref="B18:B24"/>
    <mergeCell ref="D21:D22"/>
    <mergeCell ref="D18:D20"/>
    <mergeCell ref="K18:K24"/>
    <mergeCell ref="C18:C20"/>
    <mergeCell ref="A32:A42"/>
    <mergeCell ref="A43:B43"/>
    <mergeCell ref="L32:L42"/>
    <mergeCell ref="M32:M42"/>
    <mergeCell ref="B32:B42"/>
    <mergeCell ref="N32:N42"/>
    <mergeCell ref="C37:C38"/>
    <mergeCell ref="D37:D38"/>
    <mergeCell ref="C39:C42"/>
    <mergeCell ref="D39:D42"/>
  </mergeCells>
  <printOptions horizontalCentered="1"/>
  <pageMargins left="0.03937007874015748" right="0.03937007874015748" top="0.8661417322834646" bottom="0.7086614173228347" header="0.4330708661417323" footer="0.35433070866141736"/>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NavyYang</cp:lastModifiedBy>
  <cp:lastPrinted>2016-10-10T02:58:15Z</cp:lastPrinted>
  <dcterms:created xsi:type="dcterms:W3CDTF">2012-06-19T10:38:49Z</dcterms:created>
  <dcterms:modified xsi:type="dcterms:W3CDTF">2016-10-10T03:11:21Z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