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56" windowWidth="15480" windowHeight="11640" firstSheet="1" activeTab="1"/>
  </bookViews>
  <sheets>
    <sheet name="KSKYJMO" sheetId="1" state="hidden" r:id="rId1"/>
    <sheet name="公示名单" sheetId="2" r:id="rId2"/>
  </sheets>
  <definedNames>
    <definedName name="_xlnm.Print_Titles" localSheetId="1">'公示名单'!$1:$3</definedName>
  </definedNames>
  <calcPr fullCalcOnLoad="1"/>
</workbook>
</file>

<file path=xl/sharedStrings.xml><?xml version="1.0" encoding="utf-8"?>
<sst xmlns="http://schemas.openxmlformats.org/spreadsheetml/2006/main" count="580" uniqueCount="292">
  <si>
    <t>笔试成绩</t>
  </si>
  <si>
    <t>面试成绩</t>
  </si>
  <si>
    <t>姓  名</t>
  </si>
  <si>
    <t>总成绩</t>
  </si>
  <si>
    <t>招聘单位</t>
  </si>
  <si>
    <t>招聘专业</t>
  </si>
  <si>
    <t>性别</t>
  </si>
  <si>
    <t>出生年月</t>
  </si>
  <si>
    <t>学历</t>
  </si>
  <si>
    <t>名次</t>
  </si>
  <si>
    <t>主管部门：省交通运输厅</t>
  </si>
  <si>
    <t>所学专业</t>
  </si>
  <si>
    <t>岗位 代码</t>
  </si>
  <si>
    <t>2016年省直事业单位第7期公开招聘拟聘人员公示表</t>
  </si>
  <si>
    <t>曾汉旭</t>
  </si>
  <si>
    <t>王正翔</t>
  </si>
  <si>
    <t>高天才</t>
  </si>
  <si>
    <t>王力</t>
  </si>
  <si>
    <t>金学渊</t>
  </si>
  <si>
    <t>火玉海</t>
  </si>
  <si>
    <t>王举</t>
  </si>
  <si>
    <t>王贤</t>
  </si>
  <si>
    <t>高正升</t>
  </si>
  <si>
    <t xml:space="preserve">
机械设计制造及其自动化、机械工程及自动化、机械工程、工程机械运用与维护、工程机械运用技术、工程机械控制技术</t>
  </si>
  <si>
    <t>机械设计制造及其自动化</t>
  </si>
  <si>
    <t>机械设计与制造</t>
  </si>
  <si>
    <t>机械制造及自动化</t>
  </si>
  <si>
    <t>本科</t>
  </si>
  <si>
    <t>本科</t>
  </si>
  <si>
    <t>专科</t>
  </si>
  <si>
    <t>陈海文</t>
  </si>
  <si>
    <t>刘威汉</t>
  </si>
  <si>
    <t>机械设计制造及其自动化</t>
  </si>
  <si>
    <t>顾青山</t>
  </si>
  <si>
    <t>高春霞</t>
  </si>
  <si>
    <t>赵志勇</t>
  </si>
  <si>
    <t>李佳栩</t>
  </si>
  <si>
    <t>孙亚选</t>
  </si>
  <si>
    <t>男</t>
  </si>
  <si>
    <t>贾亮</t>
  </si>
  <si>
    <t>杜换平</t>
  </si>
  <si>
    <t>徐国华</t>
  </si>
  <si>
    <t>姚卫安</t>
  </si>
  <si>
    <t>李春彦</t>
  </si>
  <si>
    <t>张军平</t>
  </si>
  <si>
    <t>李维强</t>
  </si>
  <si>
    <t>张彦龙</t>
  </si>
  <si>
    <t>窦存文</t>
  </si>
  <si>
    <t>王亚龙</t>
  </si>
  <si>
    <t>褚忠华</t>
  </si>
  <si>
    <t>马可旭</t>
  </si>
  <si>
    <t>工程机械运用与维护</t>
  </si>
  <si>
    <t>王东萍</t>
  </si>
  <si>
    <t>女</t>
  </si>
  <si>
    <t>成德智</t>
  </si>
  <si>
    <t>蒲渭涛</t>
  </si>
  <si>
    <t>白文玉</t>
  </si>
  <si>
    <t>蒋彦文</t>
  </si>
  <si>
    <t>机械制造及其自动化</t>
  </si>
  <si>
    <t>韩擎</t>
  </si>
  <si>
    <t>王丕雄</t>
  </si>
  <si>
    <t>马超</t>
  </si>
  <si>
    <t>梁黎祥</t>
  </si>
  <si>
    <t>男</t>
  </si>
  <si>
    <t>本科</t>
  </si>
  <si>
    <t>男</t>
  </si>
  <si>
    <t>本科</t>
  </si>
  <si>
    <t>男</t>
  </si>
  <si>
    <t>本科</t>
  </si>
  <si>
    <t>男</t>
  </si>
  <si>
    <t>本科</t>
  </si>
  <si>
    <t>男</t>
  </si>
  <si>
    <t>本科</t>
  </si>
  <si>
    <t>男</t>
  </si>
  <si>
    <t>专科</t>
  </si>
  <si>
    <t>韩仕淋</t>
  </si>
  <si>
    <t>11（递补）</t>
  </si>
  <si>
    <t>701009</t>
  </si>
  <si>
    <t>机械设计制造及其自动化、机械工程及自动化、机械工程、工程机械运用与维护、工程机械运用技术、工程机械控制技术</t>
  </si>
  <si>
    <t>男</t>
  </si>
  <si>
    <t>1990.08</t>
  </si>
  <si>
    <t>机械制造与自动化</t>
  </si>
  <si>
    <t>大专</t>
  </si>
  <si>
    <t>92.08</t>
  </si>
  <si>
    <t>90.00</t>
  </si>
  <si>
    <t>95.20</t>
  </si>
  <si>
    <t>男</t>
  </si>
  <si>
    <t>1990.12</t>
  </si>
  <si>
    <t>机械设计制造及其自动化</t>
  </si>
  <si>
    <t>本科</t>
  </si>
  <si>
    <t>89.88</t>
  </si>
  <si>
    <t>86.00</t>
  </si>
  <si>
    <t>95.70</t>
  </si>
  <si>
    <t>男</t>
  </si>
  <si>
    <t>1988.01</t>
  </si>
  <si>
    <t>机械制造及其自动化</t>
  </si>
  <si>
    <t>本科</t>
  </si>
  <si>
    <t>88.04</t>
  </si>
  <si>
    <t>83.00</t>
  </si>
  <si>
    <t>95.60</t>
  </si>
  <si>
    <t>女</t>
  </si>
  <si>
    <t>1989.07</t>
  </si>
  <si>
    <t>机械设计制造及其自动化</t>
  </si>
  <si>
    <t>本科</t>
  </si>
  <si>
    <t>87.16</t>
  </si>
  <si>
    <t>82.00</t>
  </si>
  <si>
    <t>94.90</t>
  </si>
  <si>
    <t>男</t>
  </si>
  <si>
    <t>1990.09</t>
  </si>
  <si>
    <t>机械工程及自动化</t>
  </si>
  <si>
    <t>本科</t>
  </si>
  <si>
    <t>86.36</t>
  </si>
  <si>
    <t>82.00</t>
  </si>
  <si>
    <t>92.90</t>
  </si>
  <si>
    <t>男</t>
  </si>
  <si>
    <t>1990.10</t>
  </si>
  <si>
    <t>机械设计与制造</t>
  </si>
  <si>
    <t>大专</t>
  </si>
  <si>
    <t>85.84</t>
  </si>
  <si>
    <t>80.00</t>
  </si>
  <si>
    <t>94.60</t>
  </si>
  <si>
    <t>701003</t>
  </si>
  <si>
    <t>机械设计制造及其自动化、机械工程及自动化、机械工程、工程机械运用与维护、工程机械运用技术、工程机械控制技术</t>
  </si>
  <si>
    <t>701004</t>
  </si>
  <si>
    <t>机械设计制造及其自动化、机械工程及自动化、机械工程、工程机械运用与维护、工程机械运用技术、工程机械控制技术</t>
  </si>
  <si>
    <t>庆义</t>
  </si>
  <si>
    <t>男</t>
  </si>
  <si>
    <t>机械设计制造及其自动化</t>
  </si>
  <si>
    <t>王文清</t>
  </si>
  <si>
    <t>工程机械运用与维护</t>
  </si>
  <si>
    <t>大专</t>
  </si>
  <si>
    <t>杨贵东</t>
  </si>
  <si>
    <t>张学朋</t>
  </si>
  <si>
    <t>1990.10</t>
  </si>
  <si>
    <t>白文杰</t>
  </si>
  <si>
    <t>孙红海</t>
  </si>
  <si>
    <t>杨文权</t>
  </si>
  <si>
    <t>机械设计与制造</t>
  </si>
  <si>
    <t>杨健兵</t>
  </si>
  <si>
    <t>701012</t>
  </si>
  <si>
    <t>程明光</t>
  </si>
  <si>
    <t>本科</t>
  </si>
  <si>
    <t>贺挺</t>
  </si>
  <si>
    <t>王斌</t>
  </si>
  <si>
    <t>1994.03</t>
  </si>
  <si>
    <t>严兴聃</t>
  </si>
  <si>
    <t>1992.09</t>
  </si>
  <si>
    <t>张泓玉</t>
  </si>
  <si>
    <t>王廷祥</t>
  </si>
  <si>
    <t>1991.07</t>
  </si>
  <si>
    <t>徐治</t>
  </si>
  <si>
    <t>1989.10</t>
  </si>
  <si>
    <t>刘明亮</t>
  </si>
  <si>
    <t>1988.12</t>
  </si>
  <si>
    <t>李洋</t>
  </si>
  <si>
    <t>1991.11</t>
  </si>
  <si>
    <t>机械工程及自动化</t>
  </si>
  <si>
    <t>赵军</t>
  </si>
  <si>
    <t>机械制造与自动化</t>
  </si>
  <si>
    <t>杨晓明</t>
  </si>
  <si>
    <t>于小龙</t>
  </si>
  <si>
    <t>1988.10</t>
  </si>
  <si>
    <t>郭涛</t>
  </si>
  <si>
    <t>白宝鑫</t>
  </si>
  <si>
    <t>1990.09</t>
  </si>
  <si>
    <t>机械设计制造及其自动化(职教师资方向)</t>
  </si>
  <si>
    <t>马杏春</t>
  </si>
  <si>
    <t>1993.03</t>
  </si>
  <si>
    <t>沈金龙</t>
  </si>
  <si>
    <t>唐志科</t>
  </si>
  <si>
    <t>1986.04</t>
  </si>
  <si>
    <t>李刚</t>
  </si>
  <si>
    <t>张福泽</t>
  </si>
  <si>
    <t>1986.03</t>
  </si>
  <si>
    <t>赵希忠</t>
  </si>
  <si>
    <t>1990.12</t>
  </si>
  <si>
    <t>21（递补）</t>
  </si>
  <si>
    <t>22（递补）</t>
  </si>
  <si>
    <t>701001</t>
  </si>
  <si>
    <t>康鹏</t>
  </si>
  <si>
    <t>男</t>
  </si>
  <si>
    <t>1986.06</t>
  </si>
  <si>
    <t>机械设计制造及其自动化</t>
  </si>
  <si>
    <t>本科</t>
  </si>
  <si>
    <t>1</t>
  </si>
  <si>
    <t>王富民</t>
  </si>
  <si>
    <t>1990.10</t>
  </si>
  <si>
    <t>2</t>
  </si>
  <si>
    <t>王启兴</t>
  </si>
  <si>
    <t>1993.09</t>
  </si>
  <si>
    <t>3</t>
  </si>
  <si>
    <t>戴文新</t>
  </si>
  <si>
    <t>1989.10</t>
  </si>
  <si>
    <t>4</t>
  </si>
  <si>
    <t>谢团结</t>
  </si>
  <si>
    <t>1988.12</t>
  </si>
  <si>
    <t>工程机械运用与维护</t>
  </si>
  <si>
    <t>大专</t>
  </si>
  <si>
    <t>5</t>
  </si>
  <si>
    <t>701005</t>
  </si>
  <si>
    <t>机械设计制造及其自动化、机械工程及自动化、机械工程、工程机械运用与维护、工程机械运用技术、工程机械控制技术</t>
  </si>
  <si>
    <t>马小东</t>
  </si>
  <si>
    <t>丁春明</t>
  </si>
  <si>
    <t>王泽天</t>
  </si>
  <si>
    <t>机械制造及自动化</t>
  </si>
  <si>
    <t>马海龙</t>
  </si>
  <si>
    <t>司德贝</t>
  </si>
  <si>
    <t>史颖卫</t>
  </si>
  <si>
    <t>工程机械控制技术</t>
  </si>
  <si>
    <t>李伟</t>
  </si>
  <si>
    <t>何文斌</t>
  </si>
  <si>
    <t>王海威</t>
  </si>
  <si>
    <t>成涛涛</t>
  </si>
  <si>
    <t>张青</t>
  </si>
  <si>
    <t>朱冬生</t>
  </si>
  <si>
    <t>701006</t>
  </si>
  <si>
    <t>杨林</t>
  </si>
  <si>
    <t>1992.02</t>
  </si>
  <si>
    <t>89.76</t>
  </si>
  <si>
    <t>卢彦军</t>
  </si>
  <si>
    <t>1989.06</t>
  </si>
  <si>
    <t>85.32</t>
  </si>
  <si>
    <t>王佳佳</t>
  </si>
  <si>
    <t>1990.09</t>
  </si>
  <si>
    <t>机械制造与自动化</t>
  </si>
  <si>
    <t>84.20</t>
  </si>
  <si>
    <t>高彦龙</t>
  </si>
  <si>
    <t>1986.01</t>
  </si>
  <si>
    <t>机械设计与制造</t>
  </si>
  <si>
    <t>83.52</t>
  </si>
  <si>
    <t>701007</t>
  </si>
  <si>
    <t>梁智</t>
  </si>
  <si>
    <t>1991年2月</t>
  </si>
  <si>
    <t>漫海云</t>
  </si>
  <si>
    <t>1991年7月</t>
  </si>
  <si>
    <t>大专</t>
  </si>
  <si>
    <t>高鹤年</t>
  </si>
  <si>
    <t>1990年2月</t>
  </si>
  <si>
    <t>机械制造与
自动化</t>
  </si>
  <si>
    <t>张博</t>
  </si>
  <si>
    <t>1993年5月</t>
  </si>
  <si>
    <t>尚伟</t>
  </si>
  <si>
    <t>1990年9月</t>
  </si>
  <si>
    <t>张盼科</t>
  </si>
  <si>
    <t>1990年7月</t>
  </si>
  <si>
    <t>7（递补）</t>
  </si>
  <si>
    <t>姜有荣</t>
  </si>
  <si>
    <t>张睿</t>
  </si>
  <si>
    <t>龙怀涛</t>
  </si>
  <si>
    <t>张扬</t>
  </si>
  <si>
    <t>机械制造与自动化</t>
  </si>
  <si>
    <t>陈政</t>
  </si>
  <si>
    <t>段学茂</t>
  </si>
  <si>
    <t>杨自东</t>
  </si>
  <si>
    <t>赵威</t>
  </si>
  <si>
    <t>杨阳</t>
  </si>
  <si>
    <t>徐晓东</t>
  </si>
  <si>
    <t>梁爱民</t>
  </si>
  <si>
    <t>梁彦强</t>
  </si>
  <si>
    <t>马锦秀</t>
  </si>
  <si>
    <t>张兆瑞</t>
  </si>
  <si>
    <t>李岳</t>
  </si>
  <si>
    <t>甘肃省           白银公路管理局</t>
  </si>
  <si>
    <t>甘肃省           武威公路管理局</t>
  </si>
  <si>
    <t>甘肃省          定西公路管理局</t>
  </si>
  <si>
    <t>甘肃省            甘南公路管理局</t>
  </si>
  <si>
    <t>甘肃省             酒泉公路管理局</t>
  </si>
  <si>
    <t>甘肃省                  兰州公路管理局</t>
  </si>
  <si>
    <t>甘肃省              临夏公路管理局</t>
  </si>
  <si>
    <t>甘肃省                  陇南公路管理局</t>
  </si>
  <si>
    <t>甘肃省               平凉公路管理局</t>
  </si>
  <si>
    <t>甘肃省               庆阳公路管理局</t>
  </si>
  <si>
    <t>甘肃省                      张掖公路管理局</t>
  </si>
  <si>
    <t>武军</t>
  </si>
  <si>
    <t>鲜明</t>
  </si>
  <si>
    <t>马宇翔</t>
  </si>
  <si>
    <t>王恩德</t>
  </si>
  <si>
    <t>管鲲鹏</t>
  </si>
  <si>
    <t>机械工程</t>
  </si>
  <si>
    <r>
      <t>1</t>
    </r>
    <r>
      <rPr>
        <sz val="11"/>
        <rFont val="宋体"/>
        <family val="0"/>
      </rPr>
      <t>993.04</t>
    </r>
  </si>
  <si>
    <r>
      <t>1</t>
    </r>
    <r>
      <rPr>
        <sz val="11"/>
        <rFont val="宋体"/>
        <family val="0"/>
      </rPr>
      <t>990.11</t>
    </r>
  </si>
  <si>
    <r>
      <t>1</t>
    </r>
    <r>
      <rPr>
        <sz val="11"/>
        <rFont val="宋体"/>
        <family val="0"/>
      </rPr>
      <t>993.06</t>
    </r>
  </si>
  <si>
    <r>
      <t>1</t>
    </r>
    <r>
      <rPr>
        <sz val="11"/>
        <rFont val="宋体"/>
        <family val="0"/>
      </rPr>
      <t>989.07</t>
    </r>
  </si>
  <si>
    <t>95.12</t>
  </si>
  <si>
    <t>91.60</t>
  </si>
  <si>
    <t>89.40</t>
  </si>
  <si>
    <t>90.40</t>
  </si>
  <si>
    <t>87.80</t>
  </si>
  <si>
    <t>甘肃省金昌公路管理局</t>
  </si>
  <si>
    <t>701010</t>
  </si>
  <si>
    <t>机械设计制造及其自动化、机械工程及自动化、机械工程、工程机械运用与维护、工程机械运用技术、工程机械控制技术</t>
  </si>
  <si>
    <t>7（递补）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</si>
</sst>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 "/>
    <numFmt numFmtId="179" formatCode="0_);[Red]\(0\)"/>
    <numFmt numFmtId="180" formatCode="yyyy&quot;年&quot;m&quot;月&quot;;@"/>
    <numFmt numFmtId="181" formatCode="0.0_ "/>
    <numFmt numFmtId="182" formatCode="0.00_ "/>
    <numFmt numFmtId="183" formatCode="0.00_);[Red]\(0.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,##0;\(#,##0\)"/>
    <numFmt numFmtId="187" formatCode="\$#,##0.00;\(\$#,##0.00\)"/>
    <numFmt numFmtId="188" formatCode="\$#,##0;\(\$#,##0\)"/>
    <numFmt numFmtId="189" formatCode="&quot;$&quot;#,##0_);[Red]\(&quot;$&quot;#,##0\)"/>
    <numFmt numFmtId="190" formatCode="&quot;$&quot;#,##0.00_);[Red]\(&quot;$&quot;#,##0.0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;[Red]0.00"/>
    <numFmt numFmtId="198" formatCode="0.000_ "/>
    <numFmt numFmtId="199" formatCode="0.000_);[Red]\(0.000\)"/>
    <numFmt numFmtId="200" formatCode="0.0_);[Red]\(0.0\)"/>
    <numFmt numFmtId="201" formatCode="yyyy&quot;年&quot;m&quot;月&quot;d&quot;日&quot;;@"/>
  </numFmts>
  <fonts count="54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6"/>
      <name val="黑体"/>
      <family val="3"/>
    </font>
    <font>
      <sz val="20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sz val="12"/>
      <name val="仿宋_GB2312"/>
      <family val="3"/>
    </font>
    <font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5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7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7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7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7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7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7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7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8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8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8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8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1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5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8" borderId="9" applyNumberFormat="0" applyAlignment="0" applyProtection="0"/>
    <xf numFmtId="0" fontId="23" fillId="29" borderId="10" applyNumberFormat="0" applyAlignment="0" applyProtection="0"/>
    <xf numFmtId="0" fontId="23" fillId="29" borderId="10" applyNumberFormat="0" applyAlignment="0" applyProtection="0"/>
    <xf numFmtId="0" fontId="23" fillId="29" borderId="10" applyNumberFormat="0" applyAlignment="0" applyProtection="0"/>
    <xf numFmtId="0" fontId="47" fillId="30" borderId="11" applyNumberFormat="0" applyAlignment="0" applyProtection="0"/>
    <xf numFmtId="0" fontId="24" fillId="31" borderId="12" applyNumberFormat="0" applyAlignment="0" applyProtection="0"/>
    <xf numFmtId="0" fontId="24" fillId="31" borderId="12" applyNumberFormat="0" applyAlignment="0" applyProtection="0"/>
    <xf numFmtId="0" fontId="24" fillId="31" borderId="12" applyNumberFormat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8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38" fillId="3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8" fillId="3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51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52" fillId="28" borderId="15" applyNumberFormat="0" applyAlignment="0" applyProtection="0"/>
    <xf numFmtId="0" fontId="29" fillId="29" borderId="16" applyNumberFormat="0" applyAlignment="0" applyProtection="0"/>
    <xf numFmtId="0" fontId="29" fillId="29" borderId="16" applyNumberFormat="0" applyAlignment="0" applyProtection="0"/>
    <xf numFmtId="0" fontId="29" fillId="29" borderId="16" applyNumberFormat="0" applyAlignment="0" applyProtection="0"/>
    <xf numFmtId="0" fontId="53" fillId="44" borderId="9" applyNumberFormat="0" applyAlignment="0" applyProtection="0"/>
    <xf numFmtId="0" fontId="30" fillId="9" borderId="10" applyNumberFormat="0" applyAlignment="0" applyProtection="0"/>
    <xf numFmtId="0" fontId="30" fillId="9" borderId="10" applyNumberFormat="0" applyAlignment="0" applyProtection="0"/>
    <xf numFmtId="0" fontId="30" fillId="9" borderId="10" applyNumberFormat="0" applyAlignment="0" applyProtection="0"/>
    <xf numFmtId="0" fontId="4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14" fillId="46" borderId="18" applyNumberFormat="0" applyFont="0" applyAlignment="0" applyProtection="0"/>
    <xf numFmtId="0" fontId="14" fillId="46" borderId="18" applyNumberFormat="0" applyFont="0" applyAlignment="0" applyProtection="0"/>
    <xf numFmtId="0" fontId="14" fillId="46" borderId="18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49" fontId="12" fillId="47" borderId="19" xfId="126" applyNumberFormat="1" applyFont="1" applyFill="1" applyBorder="1" applyAlignment="1">
      <alignment horizontal="center" vertical="center" wrapText="1"/>
      <protection/>
    </xf>
    <xf numFmtId="0" fontId="12" fillId="0" borderId="19" xfId="0" applyFont="1" applyBorder="1" applyAlignment="1">
      <alignment horizontal="center" vertical="center"/>
    </xf>
    <xf numFmtId="0" fontId="12" fillId="47" borderId="19" xfId="0" applyFont="1" applyFill="1" applyBorder="1" applyAlignment="1">
      <alignment horizontal="center" vertical="center"/>
    </xf>
    <xf numFmtId="0" fontId="12" fillId="47" borderId="19" xfId="126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47" borderId="19" xfId="126" applyFont="1" applyFill="1" applyBorder="1" applyAlignment="1">
      <alignment horizontal="center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49" fontId="12" fillId="0" borderId="19" xfId="137" applyNumberFormat="1" applyFont="1" applyBorder="1" applyAlignment="1">
      <alignment horizontal="center" vertical="center" wrapText="1"/>
      <protection/>
    </xf>
    <xf numFmtId="49" fontId="12" fillId="0" borderId="19" xfId="0" applyNumberFormat="1" applyFont="1" applyBorder="1" applyAlignment="1">
      <alignment horizontal="center" vertical="center" wrapText="1"/>
    </xf>
    <xf numFmtId="0" fontId="12" fillId="0" borderId="19" xfId="137" applyFont="1" applyBorder="1" applyAlignment="1">
      <alignment horizontal="center" vertical="center" wrapText="1"/>
      <protection/>
    </xf>
    <xf numFmtId="182" fontId="12" fillId="0" borderId="0" xfId="0" applyNumberFormat="1" applyFont="1" applyAlignment="1">
      <alignment vertical="center"/>
    </xf>
    <xf numFmtId="49" fontId="12" fillId="0" borderId="19" xfId="117" applyNumberFormat="1" applyFont="1" applyBorder="1" applyAlignment="1">
      <alignment horizontal="center" vertical="center" wrapText="1"/>
      <protection/>
    </xf>
    <xf numFmtId="0" fontId="12" fillId="0" borderId="19" xfId="122" applyFont="1" applyBorder="1" applyAlignment="1">
      <alignment horizontal="center" vertical="center" wrapText="1"/>
      <protection/>
    </xf>
    <xf numFmtId="0" fontId="12" fillId="0" borderId="19" xfId="118" applyFont="1" applyBorder="1" applyAlignment="1">
      <alignment horizontal="center" vertical="center" wrapText="1"/>
      <protection/>
    </xf>
    <xf numFmtId="0" fontId="12" fillId="0" borderId="19" xfId="137" applyFont="1" applyBorder="1" applyAlignment="1">
      <alignment horizontal="center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49" fontId="31" fillId="0" borderId="19" xfId="117" applyNumberFormat="1" applyFont="1" applyBorder="1" applyAlignment="1">
      <alignment horizontal="center" vertical="center" wrapText="1"/>
      <protection/>
    </xf>
    <xf numFmtId="49" fontId="12" fillId="0" borderId="21" xfId="0" applyNumberFormat="1" applyFont="1" applyBorder="1" applyAlignment="1">
      <alignment horizontal="center" vertical="center" wrapText="1"/>
    </xf>
    <xf numFmtId="49" fontId="31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9" xfId="116" applyNumberFormat="1" applyFont="1" applyBorder="1" applyAlignment="1">
      <alignment horizontal="center" vertical="center" wrapText="1"/>
      <protection/>
    </xf>
    <xf numFmtId="49" fontId="12" fillId="47" borderId="19" xfId="116" applyNumberFormat="1" applyFont="1" applyFill="1" applyBorder="1" applyAlignment="1">
      <alignment horizontal="center" vertical="center" wrapText="1"/>
      <protection/>
    </xf>
    <xf numFmtId="0" fontId="12" fillId="0" borderId="19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31" fillId="0" borderId="22" xfId="0" applyNumberFormat="1" applyFont="1" applyBorder="1" applyAlignment="1">
      <alignment horizontal="center" vertical="center" wrapText="1"/>
    </xf>
    <xf numFmtId="0" fontId="12" fillId="0" borderId="19" xfId="138" applyFont="1" applyBorder="1" applyAlignment="1">
      <alignment horizontal="center" vertical="center" wrapText="1"/>
      <protection/>
    </xf>
    <xf numFmtId="0" fontId="31" fillId="0" borderId="19" xfId="0" applyNumberFormat="1" applyFont="1" applyFill="1" applyBorder="1" applyAlignment="1">
      <alignment horizontal="center" vertical="center"/>
    </xf>
    <xf numFmtId="49" fontId="31" fillId="0" borderId="23" xfId="116" applyNumberFormat="1" applyFont="1" applyFill="1" applyBorder="1" applyAlignment="1">
      <alignment horizontal="center" vertical="center" wrapText="1"/>
      <protection/>
    </xf>
    <xf numFmtId="0" fontId="12" fillId="0" borderId="19" xfId="136" applyFont="1" applyBorder="1" applyAlignment="1">
      <alignment horizontal="center" vertical="center"/>
      <protection/>
    </xf>
    <xf numFmtId="49" fontId="31" fillId="0" borderId="24" xfId="116" applyNumberFormat="1" applyFont="1" applyFill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31" fillId="0" borderId="19" xfId="135" applyNumberFormat="1" applyFont="1" applyBorder="1" applyAlignment="1">
      <alignment horizontal="center" vertical="center" wrapText="1"/>
      <protection/>
    </xf>
    <xf numFmtId="0" fontId="12" fillId="0" borderId="19" xfId="140" applyFont="1" applyBorder="1" applyAlignment="1">
      <alignment horizontal="center" vertical="center"/>
      <protection/>
    </xf>
    <xf numFmtId="182" fontId="12" fillId="0" borderId="19" xfId="113" applyNumberFormat="1" applyFont="1" applyBorder="1" applyAlignment="1">
      <alignment horizontal="center" vertical="center" wrapText="1"/>
      <protection/>
    </xf>
    <xf numFmtId="0" fontId="12" fillId="0" borderId="19" xfId="115" applyFont="1" applyBorder="1" applyAlignment="1">
      <alignment horizontal="center" vertical="center" wrapText="1"/>
      <protection/>
    </xf>
    <xf numFmtId="0" fontId="12" fillId="0" borderId="19" xfId="114" applyFont="1" applyBorder="1" applyAlignment="1">
      <alignment horizontal="center" vertical="center" wrapText="1"/>
      <protection/>
    </xf>
    <xf numFmtId="199" fontId="31" fillId="0" borderId="0" xfId="0" applyNumberFormat="1" applyFont="1" applyFill="1" applyBorder="1" applyAlignment="1">
      <alignment horizontal="center" vertical="center" wrapText="1"/>
    </xf>
    <xf numFmtId="199" fontId="3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35" fillId="0" borderId="19" xfId="134" applyNumberFormat="1" applyFont="1" applyFill="1" applyBorder="1" applyAlignment="1">
      <alignment horizontal="center" vertical="center" wrapText="1"/>
      <protection/>
    </xf>
    <xf numFmtId="0" fontId="34" fillId="0" borderId="19" xfId="134" applyFont="1" applyFill="1" applyBorder="1" applyAlignment="1">
      <alignment horizontal="center" vertical="center" wrapText="1"/>
      <protection/>
    </xf>
    <xf numFmtId="0" fontId="35" fillId="0" borderId="19" xfId="134" applyFont="1" applyFill="1" applyBorder="1" applyAlignment="1">
      <alignment horizontal="center" vertical="center" wrapText="1"/>
      <protection/>
    </xf>
    <xf numFmtId="182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4" fillId="0" borderId="19" xfId="134" applyNumberFormat="1" applyFont="1" applyFill="1" applyBorder="1" applyAlignment="1">
      <alignment horizontal="center" vertical="center" wrapText="1"/>
      <protection/>
    </xf>
    <xf numFmtId="49" fontId="35" fillId="0" borderId="19" xfId="134" applyNumberFormat="1" applyFont="1" applyFill="1" applyBorder="1" applyAlignment="1">
      <alignment horizontal="center" vertical="center" wrapText="1"/>
      <protection/>
    </xf>
    <xf numFmtId="182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4" fillId="0" borderId="19" xfId="134" applyNumberFormat="1" applyFill="1" applyBorder="1" applyAlignment="1">
      <alignment horizontal="center" vertical="center" wrapText="1"/>
      <protection/>
    </xf>
    <xf numFmtId="49" fontId="35" fillId="0" borderId="19" xfId="137" applyNumberFormat="1" applyFont="1" applyFill="1" applyBorder="1" applyAlignment="1">
      <alignment horizontal="center" vertical="center" wrapText="1"/>
      <protection/>
    </xf>
    <xf numFmtId="183" fontId="10" fillId="0" borderId="20" xfId="0" applyNumberFormat="1" applyFont="1" applyBorder="1" applyAlignment="1">
      <alignment horizontal="center" vertical="center"/>
    </xf>
    <xf numFmtId="183" fontId="36" fillId="0" borderId="19" xfId="0" applyNumberFormat="1" applyFont="1" applyBorder="1" applyAlignment="1">
      <alignment horizontal="center" vertical="center"/>
    </xf>
    <xf numFmtId="183" fontId="2" fillId="0" borderId="19" xfId="0" applyNumberFormat="1" applyFont="1" applyBorder="1" applyAlignment="1">
      <alignment horizontal="center" vertical="center" wrapText="1"/>
    </xf>
    <xf numFmtId="183" fontId="2" fillId="0" borderId="19" xfId="0" applyNumberFormat="1" applyFont="1" applyBorder="1" applyAlignment="1">
      <alignment horizontal="center" vertical="center" wrapText="1"/>
    </xf>
    <xf numFmtId="183" fontId="31" fillId="0" borderId="19" xfId="0" applyNumberFormat="1" applyFont="1" applyFill="1" applyBorder="1" applyAlignment="1" applyProtection="1">
      <alignment horizontal="center" vertical="center" wrapText="1"/>
      <protection/>
    </xf>
    <xf numFmtId="183" fontId="12" fillId="0" borderId="19" xfId="0" applyNumberFormat="1" applyFont="1" applyFill="1" applyBorder="1" applyAlignment="1">
      <alignment horizontal="center" vertical="center"/>
    </xf>
    <xf numFmtId="183" fontId="12" fillId="0" borderId="19" xfId="0" applyNumberFormat="1" applyFont="1" applyBorder="1" applyAlignment="1">
      <alignment horizontal="center" vertical="center"/>
    </xf>
    <xf numFmtId="183" fontId="12" fillId="0" borderId="19" xfId="0" applyNumberFormat="1" applyFont="1" applyFill="1" applyBorder="1" applyAlignment="1">
      <alignment horizontal="center" vertical="center" wrapText="1"/>
    </xf>
    <xf numFmtId="183" fontId="31" fillId="0" borderId="19" xfId="0" applyNumberFormat="1" applyFont="1" applyBorder="1" applyAlignment="1">
      <alignment horizontal="center" vertical="center" wrapText="1"/>
    </xf>
    <xf numFmtId="183" fontId="12" fillId="0" borderId="19" xfId="0" applyNumberFormat="1" applyFont="1" applyBorder="1" applyAlignment="1">
      <alignment horizontal="center" vertical="center"/>
    </xf>
    <xf numFmtId="183" fontId="12" fillId="0" borderId="19" xfId="0" applyNumberFormat="1" applyFont="1" applyBorder="1" applyAlignment="1">
      <alignment horizontal="center" vertical="center" wrapText="1"/>
    </xf>
    <xf numFmtId="183" fontId="31" fillId="0" borderId="19" xfId="0" applyNumberFormat="1" applyFont="1" applyBorder="1" applyAlignment="1">
      <alignment horizontal="center" vertical="center"/>
    </xf>
    <xf numFmtId="183" fontId="31" fillId="0" borderId="19" xfId="0" applyNumberFormat="1" applyFont="1" applyFill="1" applyBorder="1" applyAlignment="1" applyProtection="1">
      <alignment horizontal="center" vertical="center" wrapText="1"/>
      <protection/>
    </xf>
    <xf numFmtId="183" fontId="12" fillId="0" borderId="19" xfId="125" applyNumberFormat="1" applyFont="1" applyFill="1" applyBorder="1" applyAlignment="1">
      <alignment horizontal="center" vertical="center" wrapText="1"/>
      <protection/>
    </xf>
    <xf numFmtId="183" fontId="12" fillId="0" borderId="21" xfId="0" applyNumberFormat="1" applyFont="1" applyBorder="1" applyAlignment="1">
      <alignment horizontal="center" vertical="center" wrapText="1"/>
    </xf>
    <xf numFmtId="183" fontId="12" fillId="0" borderId="19" xfId="0" applyNumberFormat="1" applyFont="1" applyBorder="1" applyAlignment="1">
      <alignment horizontal="center" vertical="center" wrapText="1"/>
    </xf>
    <xf numFmtId="183" fontId="12" fillId="0" borderId="19" xfId="117" applyNumberFormat="1" applyFont="1" applyFill="1" applyBorder="1" applyAlignment="1">
      <alignment horizontal="center" vertical="center" wrapText="1"/>
      <protection/>
    </xf>
    <xf numFmtId="183" fontId="12" fillId="0" borderId="19" xfId="0" applyNumberFormat="1" applyFont="1" applyFill="1" applyBorder="1" applyAlignment="1">
      <alignment horizontal="center" vertical="center"/>
    </xf>
    <xf numFmtId="183" fontId="31" fillId="0" borderId="19" xfId="0" applyNumberFormat="1" applyFont="1" applyFill="1" applyBorder="1" applyAlignment="1">
      <alignment horizontal="center" vertical="center" wrapText="1"/>
    </xf>
    <xf numFmtId="183" fontId="31" fillId="0" borderId="19" xfId="0" applyNumberFormat="1" applyFont="1" applyFill="1" applyBorder="1" applyAlignment="1">
      <alignment horizontal="center" vertical="center"/>
    </xf>
    <xf numFmtId="183" fontId="12" fillId="0" borderId="19" xfId="112" applyNumberFormat="1" applyFont="1" applyBorder="1" applyAlignment="1">
      <alignment horizontal="center" vertical="center" wrapText="1"/>
      <protection/>
    </xf>
    <xf numFmtId="183" fontId="12" fillId="0" borderId="19" xfId="0" applyNumberFormat="1" applyFont="1" applyFill="1" applyBorder="1" applyAlignment="1" applyProtection="1">
      <alignment horizontal="center" vertical="center" wrapText="1"/>
      <protection/>
    </xf>
    <xf numFmtId="183" fontId="12" fillId="0" borderId="19" xfId="116" applyNumberFormat="1" applyFont="1" applyFill="1" applyBorder="1" applyAlignment="1">
      <alignment horizontal="center" vertical="center" wrapText="1"/>
      <protection/>
    </xf>
    <xf numFmtId="183" fontId="12" fillId="0" borderId="19" xfId="116" applyNumberFormat="1" applyFont="1" applyBorder="1" applyAlignment="1">
      <alignment horizontal="center" vertical="center" wrapText="1"/>
      <protection/>
    </xf>
    <xf numFmtId="183" fontId="31" fillId="0" borderId="19" xfId="0" applyNumberFormat="1" applyFont="1" applyBorder="1" applyAlignment="1">
      <alignment horizontal="center" vertical="center"/>
    </xf>
    <xf numFmtId="183" fontId="0" fillId="0" borderId="0" xfId="0" applyNumberFormat="1" applyAlignment="1">
      <alignment vertical="center"/>
    </xf>
    <xf numFmtId="0" fontId="12" fillId="0" borderId="19" xfId="137" applyFont="1" applyBorder="1" applyAlignment="1">
      <alignment horizontal="center" vertical="center" wrapText="1"/>
      <protection/>
    </xf>
    <xf numFmtId="49" fontId="12" fillId="0" borderId="19" xfId="0" applyNumberFormat="1" applyFont="1" applyBorder="1" applyAlignment="1">
      <alignment horizontal="center" vertical="center" wrapText="1"/>
    </xf>
    <xf numFmtId="0" fontId="12" fillId="0" borderId="19" xfId="138" applyFont="1" applyBorder="1" applyAlignment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31" fillId="0" borderId="21" xfId="139" applyNumberFormat="1" applyFont="1" applyFill="1" applyBorder="1" applyAlignment="1" applyProtection="1">
      <alignment horizontal="center" vertical="center" wrapText="1"/>
      <protection/>
    </xf>
    <xf numFmtId="0" fontId="31" fillId="0" borderId="26" xfId="139" applyNumberFormat="1" applyFont="1" applyFill="1" applyBorder="1" applyAlignment="1" applyProtection="1">
      <alignment horizontal="center" vertical="center" wrapText="1"/>
      <protection/>
    </xf>
    <xf numFmtId="0" fontId="31" fillId="0" borderId="22" xfId="139" applyNumberFormat="1" applyFont="1" applyFill="1" applyBorder="1" applyAlignment="1" applyProtection="1">
      <alignment horizontal="center" vertical="center" wrapText="1"/>
      <protection/>
    </xf>
    <xf numFmtId="49" fontId="31" fillId="0" borderId="21" xfId="0" applyNumberFormat="1" applyFont="1" applyFill="1" applyBorder="1" applyAlignment="1" applyProtection="1">
      <alignment horizontal="center" vertical="center" wrapText="1"/>
      <protection/>
    </xf>
    <xf numFmtId="49" fontId="31" fillId="0" borderId="26" xfId="0" applyNumberFormat="1" applyFont="1" applyFill="1" applyBorder="1" applyAlignment="1" applyProtection="1">
      <alignment horizontal="center" vertical="center" wrapText="1"/>
      <protection/>
    </xf>
    <xf numFmtId="49" fontId="31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137" applyFont="1" applyBorder="1" applyAlignment="1">
      <alignment horizontal="center" vertical="center" wrapText="1"/>
      <protection/>
    </xf>
    <xf numFmtId="0" fontId="12" fillId="0" borderId="26" xfId="137" applyFont="1" applyBorder="1" applyAlignment="1">
      <alignment horizontal="center" vertical="center" wrapText="1"/>
      <protection/>
    </xf>
    <xf numFmtId="0" fontId="12" fillId="0" borderId="22" xfId="137" applyFont="1" applyBorder="1" applyAlignment="1">
      <alignment horizontal="center" vertical="center" wrapText="1"/>
      <protection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47" borderId="21" xfId="0" applyNumberFormat="1" applyFont="1" applyFill="1" applyBorder="1" applyAlignment="1">
      <alignment horizontal="center" vertical="center" wrapText="1"/>
    </xf>
    <xf numFmtId="49" fontId="12" fillId="47" borderId="26" xfId="0" applyNumberFormat="1" applyFont="1" applyFill="1" applyBorder="1" applyAlignment="1">
      <alignment horizontal="center" vertical="center" wrapText="1"/>
    </xf>
    <xf numFmtId="49" fontId="12" fillId="47" borderId="22" xfId="0" applyNumberFormat="1" applyFont="1" applyFill="1" applyBorder="1" applyAlignment="1">
      <alignment horizontal="center" vertical="center" wrapText="1"/>
    </xf>
    <xf numFmtId="49" fontId="12" fillId="0" borderId="19" xfId="137" applyNumberFormat="1" applyFont="1" applyBorder="1" applyAlignment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31" fillId="0" borderId="21" xfId="0" applyNumberFormat="1" applyFont="1" applyBorder="1" applyAlignment="1">
      <alignment horizontal="center" vertical="center"/>
    </xf>
    <xf numFmtId="49" fontId="31" fillId="0" borderId="26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0" fontId="12" fillId="0" borderId="21" xfId="137" applyFont="1" applyBorder="1" applyAlignment="1">
      <alignment horizontal="center" vertical="center" wrapText="1"/>
      <protection/>
    </xf>
    <xf numFmtId="0" fontId="12" fillId="0" borderId="26" xfId="137" applyFont="1" applyBorder="1" applyAlignment="1">
      <alignment horizontal="center" vertical="center" wrapText="1"/>
      <protection/>
    </xf>
    <xf numFmtId="0" fontId="12" fillId="0" borderId="22" xfId="137" applyFont="1" applyBorder="1" applyAlignment="1">
      <alignment horizontal="center" vertical="center" wrapText="1"/>
      <protection/>
    </xf>
    <xf numFmtId="49" fontId="12" fillId="0" borderId="19" xfId="137" applyNumberFormat="1" applyFont="1" applyFill="1" applyBorder="1" applyAlignment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12" fillId="0" borderId="21" xfId="137" applyNumberFormat="1" applyFont="1" applyBorder="1" applyAlignment="1">
      <alignment horizontal="center" vertical="center" wrapText="1"/>
      <protection/>
    </xf>
    <xf numFmtId="49" fontId="12" fillId="0" borderId="26" xfId="137" applyNumberFormat="1" applyFont="1" applyBorder="1" applyAlignment="1">
      <alignment horizontal="center" vertical="center" wrapText="1"/>
      <protection/>
    </xf>
    <xf numFmtId="49" fontId="12" fillId="0" borderId="22" xfId="137" applyNumberFormat="1" applyFont="1" applyBorder="1" applyAlignment="1">
      <alignment horizontal="center" vertical="center" wrapText="1"/>
      <protection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47" borderId="19" xfId="126" applyNumberFormat="1" applyFont="1" applyFill="1" applyBorder="1" applyAlignment="1">
      <alignment horizontal="center" vertical="center" wrapText="1"/>
      <protection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1" fillId="0" borderId="19" xfId="0" applyNumberFormat="1" applyFont="1" applyFill="1" applyBorder="1" applyAlignment="1" applyProtection="1">
      <alignment horizontal="left" vertical="center" wrapText="1"/>
      <protection/>
    </xf>
  </cellXfs>
  <cellStyles count="21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11" xfId="112"/>
    <cellStyle name="常规 13" xfId="113"/>
    <cellStyle name="常规 14" xfId="114"/>
    <cellStyle name="常规 15" xfId="115"/>
    <cellStyle name="常规 2" xfId="116"/>
    <cellStyle name="常规 2 2" xfId="117"/>
    <cellStyle name="常规 2 2 2" xfId="118"/>
    <cellStyle name="常规 2 2 3" xfId="119"/>
    <cellStyle name="常规 2 3" xfId="120"/>
    <cellStyle name="常规 2 3 2" xfId="121"/>
    <cellStyle name="常规 2 4" xfId="122"/>
    <cellStyle name="常规 2 4 2" xfId="123"/>
    <cellStyle name="常规 2 5" xfId="124"/>
    <cellStyle name="常规 2_Sheet1" xfId="125"/>
    <cellStyle name="常规 3" xfId="126"/>
    <cellStyle name="常规 3 2" xfId="127"/>
    <cellStyle name="常规 3 2 2" xfId="128"/>
    <cellStyle name="常规 3 3" xfId="129"/>
    <cellStyle name="常规 3 4" xfId="130"/>
    <cellStyle name="常规 4" xfId="131"/>
    <cellStyle name="常规 5" xfId="132"/>
    <cellStyle name="常规 6" xfId="133"/>
    <cellStyle name="常规 7" xfId="134"/>
    <cellStyle name="常规 9" xfId="135"/>
    <cellStyle name="常规_2012甘肃省商务厅幼儿园体检花名册" xfId="136"/>
    <cellStyle name="常规_Sheet1" xfId="137"/>
    <cellStyle name="常规_Sheet1_1" xfId="138"/>
    <cellStyle name="常规_Sheet1_2" xfId="139"/>
    <cellStyle name="常规_成绩册" xfId="140"/>
    <cellStyle name="Hyperlink" xfId="141"/>
    <cellStyle name="好" xfId="142"/>
    <cellStyle name="好 2" xfId="143"/>
    <cellStyle name="好 3" xfId="144"/>
    <cellStyle name="好 4" xfId="145"/>
    <cellStyle name="汇总" xfId="146"/>
    <cellStyle name="汇总 2" xfId="147"/>
    <cellStyle name="汇总 3" xfId="148"/>
    <cellStyle name="汇总 4" xfId="149"/>
    <cellStyle name="Currency" xfId="150"/>
    <cellStyle name="Currency [0]" xfId="151"/>
    <cellStyle name="计算" xfId="152"/>
    <cellStyle name="计算 2" xfId="153"/>
    <cellStyle name="计算 3" xfId="154"/>
    <cellStyle name="计算 4" xfId="155"/>
    <cellStyle name="检查单元格" xfId="156"/>
    <cellStyle name="检查单元格 2" xfId="157"/>
    <cellStyle name="检查单元格 3" xfId="158"/>
    <cellStyle name="检查单元格 4" xfId="159"/>
    <cellStyle name="解释性文本" xfId="160"/>
    <cellStyle name="解释性文本 2" xfId="161"/>
    <cellStyle name="解释性文本 3" xfId="162"/>
    <cellStyle name="解释性文本 4" xfId="163"/>
    <cellStyle name="警告文本" xfId="164"/>
    <cellStyle name="警告文本 2" xfId="165"/>
    <cellStyle name="警告文本 3" xfId="166"/>
    <cellStyle name="警告文本 4" xfId="167"/>
    <cellStyle name="链接单元格" xfId="168"/>
    <cellStyle name="链接单元格 2" xfId="169"/>
    <cellStyle name="链接单元格 3" xfId="170"/>
    <cellStyle name="链接单元格 4" xfId="171"/>
    <cellStyle name="Comma" xfId="172"/>
    <cellStyle name="Comma [0]" xfId="173"/>
    <cellStyle name="强调文字颜色 1" xfId="174"/>
    <cellStyle name="强调文字颜色 1 2" xfId="175"/>
    <cellStyle name="强调文字颜色 1 3" xfId="176"/>
    <cellStyle name="强调文字颜色 1 4" xfId="177"/>
    <cellStyle name="强调文字颜色 2" xfId="178"/>
    <cellStyle name="强调文字颜色 2 2" xfId="179"/>
    <cellStyle name="强调文字颜色 2 3" xfId="180"/>
    <cellStyle name="强调文字颜色 2 4" xfId="181"/>
    <cellStyle name="强调文字颜色 3" xfId="182"/>
    <cellStyle name="强调文字颜色 3 2" xfId="183"/>
    <cellStyle name="强调文字颜色 3 3" xfId="184"/>
    <cellStyle name="强调文字颜色 3 4" xfId="185"/>
    <cellStyle name="强调文字颜色 4" xfId="186"/>
    <cellStyle name="强调文字颜色 4 2" xfId="187"/>
    <cellStyle name="强调文字颜色 4 3" xfId="188"/>
    <cellStyle name="强调文字颜色 4 4" xfId="189"/>
    <cellStyle name="强调文字颜色 5" xfId="190"/>
    <cellStyle name="强调文字颜色 5 2" xfId="191"/>
    <cellStyle name="强调文字颜色 5 3" xfId="192"/>
    <cellStyle name="强调文字颜色 5 4" xfId="193"/>
    <cellStyle name="强调文字颜色 6" xfId="194"/>
    <cellStyle name="强调文字颜色 6 2" xfId="195"/>
    <cellStyle name="强调文字颜色 6 3" xfId="196"/>
    <cellStyle name="强调文字颜色 6 4" xfId="197"/>
    <cellStyle name="适中" xfId="198"/>
    <cellStyle name="适中 2" xfId="199"/>
    <cellStyle name="适中 3" xfId="200"/>
    <cellStyle name="适中 4" xfId="201"/>
    <cellStyle name="输出" xfId="202"/>
    <cellStyle name="输出 2" xfId="203"/>
    <cellStyle name="输出 3" xfId="204"/>
    <cellStyle name="输出 4" xfId="205"/>
    <cellStyle name="输入" xfId="206"/>
    <cellStyle name="输入 2" xfId="207"/>
    <cellStyle name="输入 3" xfId="208"/>
    <cellStyle name="输入 4" xfId="209"/>
    <cellStyle name="Followed Hyperlink" xfId="210"/>
    <cellStyle name="注释" xfId="211"/>
    <cellStyle name="注释 2" xfId="212"/>
    <cellStyle name="注释 3" xfId="213"/>
    <cellStyle name="注释 4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16"/>
  <sheetViews>
    <sheetView tabSelected="1" zoomScalePageLayoutView="0" workbookViewId="0" topLeftCell="A1">
      <selection activeCell="I77" sqref="I77:K81"/>
    </sheetView>
  </sheetViews>
  <sheetFormatPr defaultColWidth="9.00390625" defaultRowHeight="14.25"/>
  <cols>
    <col min="1" max="1" width="12.375" style="5" customWidth="1"/>
    <col min="2" max="2" width="7.00390625" style="3" customWidth="1"/>
    <col min="3" max="3" width="11.00390625" style="3" customWidth="1"/>
    <col min="4" max="4" width="10.75390625" style="0" customWidth="1"/>
    <col min="5" max="5" width="5.625" style="0" customWidth="1"/>
    <col min="6" max="6" width="10.375" style="0" customWidth="1"/>
    <col min="7" max="7" width="20.375" style="8" bestFit="1" customWidth="1"/>
    <col min="8" max="8" width="8.875" style="0" customWidth="1"/>
    <col min="9" max="9" width="9.00390625" style="98" customWidth="1"/>
    <col min="10" max="10" width="8.875" style="98" customWidth="1"/>
    <col min="11" max="11" width="9.375" style="98" customWidth="1"/>
    <col min="12" max="12" width="5.875" style="0" customWidth="1"/>
  </cols>
  <sheetData>
    <row r="1" spans="1:12" ht="33.75" customHeight="1">
      <c r="A1" s="140" t="s">
        <v>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1" ht="21.75" customHeight="1">
      <c r="A2" s="138" t="s">
        <v>10</v>
      </c>
      <c r="B2" s="139"/>
      <c r="C2" s="139"/>
      <c r="D2" s="139"/>
      <c r="E2" s="4"/>
      <c r="F2" s="4"/>
      <c r="G2" s="7"/>
      <c r="H2" s="4"/>
      <c r="I2" s="73"/>
      <c r="J2" s="73"/>
      <c r="K2" s="73"/>
    </row>
    <row r="3" spans="1:12" ht="27.75" customHeight="1">
      <c r="A3" s="2" t="s">
        <v>4</v>
      </c>
      <c r="B3" s="2" t="s">
        <v>12</v>
      </c>
      <c r="C3" s="2" t="s">
        <v>5</v>
      </c>
      <c r="D3" s="1" t="s">
        <v>2</v>
      </c>
      <c r="E3" s="2" t="s">
        <v>6</v>
      </c>
      <c r="F3" s="2" t="s">
        <v>7</v>
      </c>
      <c r="G3" s="9" t="s">
        <v>11</v>
      </c>
      <c r="H3" s="2" t="s">
        <v>8</v>
      </c>
      <c r="I3" s="74" t="s">
        <v>3</v>
      </c>
      <c r="J3" s="75" t="s">
        <v>0</v>
      </c>
      <c r="K3" s="76" t="s">
        <v>1</v>
      </c>
      <c r="L3" s="6" t="s">
        <v>9</v>
      </c>
    </row>
    <row r="4" spans="1:248" s="43" customFormat="1" ht="39.75" customHeight="1">
      <c r="A4" s="100" t="s">
        <v>267</v>
      </c>
      <c r="B4" s="100" t="s">
        <v>178</v>
      </c>
      <c r="C4" s="145" t="s">
        <v>122</v>
      </c>
      <c r="D4" s="40" t="s">
        <v>179</v>
      </c>
      <c r="E4" s="34" t="s">
        <v>180</v>
      </c>
      <c r="F4" s="34" t="s">
        <v>181</v>
      </c>
      <c r="G4" s="41" t="s">
        <v>182</v>
      </c>
      <c r="H4" s="34" t="s">
        <v>183</v>
      </c>
      <c r="I4" s="77">
        <v>90.672</v>
      </c>
      <c r="J4" s="78">
        <v>88</v>
      </c>
      <c r="K4" s="79">
        <v>94.68</v>
      </c>
      <c r="L4" s="38" t="s">
        <v>184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</row>
    <row r="5" spans="1:248" s="43" customFormat="1" ht="39.75" customHeight="1">
      <c r="A5" s="100"/>
      <c r="B5" s="100"/>
      <c r="C5" s="145"/>
      <c r="D5" s="44" t="s">
        <v>185</v>
      </c>
      <c r="E5" s="34" t="s">
        <v>180</v>
      </c>
      <c r="F5" s="34" t="s">
        <v>186</v>
      </c>
      <c r="G5" s="41" t="s">
        <v>182</v>
      </c>
      <c r="H5" s="34" t="s">
        <v>183</v>
      </c>
      <c r="I5" s="77">
        <v>88.816</v>
      </c>
      <c r="J5" s="78">
        <v>89</v>
      </c>
      <c r="K5" s="79">
        <v>88.54</v>
      </c>
      <c r="L5" s="38" t="s">
        <v>187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</row>
    <row r="6" spans="1:248" s="43" customFormat="1" ht="39.75" customHeight="1">
      <c r="A6" s="100"/>
      <c r="B6" s="100"/>
      <c r="C6" s="145"/>
      <c r="D6" s="44" t="s">
        <v>188</v>
      </c>
      <c r="E6" s="34" t="s">
        <v>180</v>
      </c>
      <c r="F6" s="34" t="s">
        <v>189</v>
      </c>
      <c r="G6" s="41" t="s">
        <v>182</v>
      </c>
      <c r="H6" s="34" t="s">
        <v>183</v>
      </c>
      <c r="I6" s="77">
        <v>88.088</v>
      </c>
      <c r="J6" s="78">
        <v>87</v>
      </c>
      <c r="K6" s="79">
        <v>89.72</v>
      </c>
      <c r="L6" s="38" t="s">
        <v>190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</row>
    <row r="7" spans="1:248" s="43" customFormat="1" ht="39.75" customHeight="1">
      <c r="A7" s="100"/>
      <c r="B7" s="100"/>
      <c r="C7" s="145"/>
      <c r="D7" s="44" t="s">
        <v>191</v>
      </c>
      <c r="E7" s="34" t="s">
        <v>180</v>
      </c>
      <c r="F7" s="34" t="s">
        <v>192</v>
      </c>
      <c r="G7" s="41" t="s">
        <v>182</v>
      </c>
      <c r="H7" s="34" t="s">
        <v>183</v>
      </c>
      <c r="I7" s="77">
        <v>87.84</v>
      </c>
      <c r="J7" s="78">
        <v>92</v>
      </c>
      <c r="K7" s="79">
        <v>81.6</v>
      </c>
      <c r="L7" s="38" t="s">
        <v>193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</row>
    <row r="8" spans="1:248" s="43" customFormat="1" ht="39.75" customHeight="1">
      <c r="A8" s="100"/>
      <c r="B8" s="100"/>
      <c r="C8" s="145"/>
      <c r="D8" s="44" t="s">
        <v>194</v>
      </c>
      <c r="E8" s="34" t="s">
        <v>180</v>
      </c>
      <c r="F8" s="34" t="s">
        <v>195</v>
      </c>
      <c r="G8" s="41" t="s">
        <v>196</v>
      </c>
      <c r="H8" s="34" t="s">
        <v>197</v>
      </c>
      <c r="I8" s="77">
        <v>86.648</v>
      </c>
      <c r="J8" s="78">
        <v>82</v>
      </c>
      <c r="K8" s="79">
        <v>93.62</v>
      </c>
      <c r="L8" s="38" t="s">
        <v>198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</row>
    <row r="9" spans="1:12" s="16" customFormat="1" ht="39.75" customHeight="1">
      <c r="A9" s="117" t="s">
        <v>262</v>
      </c>
      <c r="B9" s="142">
        <v>701002</v>
      </c>
      <c r="C9" s="141" t="s">
        <v>23</v>
      </c>
      <c r="D9" s="10" t="s">
        <v>14</v>
      </c>
      <c r="E9" s="11" t="s">
        <v>63</v>
      </c>
      <c r="F9" s="12">
        <v>1990.01</v>
      </c>
      <c r="G9" s="13" t="s">
        <v>24</v>
      </c>
      <c r="H9" s="14" t="s">
        <v>64</v>
      </c>
      <c r="I9" s="80">
        <v>93.576</v>
      </c>
      <c r="J9" s="81">
        <v>92</v>
      </c>
      <c r="K9" s="82">
        <v>95.94000000000001</v>
      </c>
      <c r="L9" s="15">
        <v>1</v>
      </c>
    </row>
    <row r="10" spans="1:12" s="16" customFormat="1" ht="39.75" customHeight="1">
      <c r="A10" s="118"/>
      <c r="B10" s="143"/>
      <c r="C10" s="141"/>
      <c r="D10" s="10" t="s">
        <v>15</v>
      </c>
      <c r="E10" s="11" t="s">
        <v>65</v>
      </c>
      <c r="F10" s="12">
        <v>1989.02</v>
      </c>
      <c r="G10" s="13" t="s">
        <v>24</v>
      </c>
      <c r="H10" s="14" t="s">
        <v>66</v>
      </c>
      <c r="I10" s="80">
        <v>92.344</v>
      </c>
      <c r="J10" s="81">
        <v>91</v>
      </c>
      <c r="K10" s="82">
        <v>94.35999999999999</v>
      </c>
      <c r="L10" s="15">
        <v>2</v>
      </c>
    </row>
    <row r="11" spans="1:12" s="17" customFormat="1" ht="39.75" customHeight="1">
      <c r="A11" s="118"/>
      <c r="B11" s="143"/>
      <c r="C11" s="141"/>
      <c r="D11" s="10" t="s">
        <v>16</v>
      </c>
      <c r="E11" s="11" t="s">
        <v>67</v>
      </c>
      <c r="F11" s="13">
        <v>1991.02</v>
      </c>
      <c r="G11" s="13" t="s">
        <v>24</v>
      </c>
      <c r="H11" s="14" t="s">
        <v>68</v>
      </c>
      <c r="I11" s="80">
        <v>91.192</v>
      </c>
      <c r="J11" s="81">
        <v>89</v>
      </c>
      <c r="K11" s="82">
        <v>94.47999999999999</v>
      </c>
      <c r="L11" s="15">
        <v>3</v>
      </c>
    </row>
    <row r="12" spans="1:12" s="17" customFormat="1" ht="39.75" customHeight="1">
      <c r="A12" s="118"/>
      <c r="B12" s="143"/>
      <c r="C12" s="141"/>
      <c r="D12" s="10" t="s">
        <v>17</v>
      </c>
      <c r="E12" s="11" t="s">
        <v>67</v>
      </c>
      <c r="F12" s="13">
        <v>1991.06</v>
      </c>
      <c r="G12" s="13" t="s">
        <v>24</v>
      </c>
      <c r="H12" s="14" t="s">
        <v>68</v>
      </c>
      <c r="I12" s="80">
        <v>90.84</v>
      </c>
      <c r="J12" s="81">
        <v>89</v>
      </c>
      <c r="K12" s="82">
        <v>93.6</v>
      </c>
      <c r="L12" s="15">
        <v>4</v>
      </c>
    </row>
    <row r="13" spans="1:12" s="17" customFormat="1" ht="39.75" customHeight="1">
      <c r="A13" s="118"/>
      <c r="B13" s="143"/>
      <c r="C13" s="141"/>
      <c r="D13" s="10" t="s">
        <v>18</v>
      </c>
      <c r="E13" s="11" t="s">
        <v>69</v>
      </c>
      <c r="F13" s="13">
        <v>1991.09</v>
      </c>
      <c r="G13" s="13" t="s">
        <v>24</v>
      </c>
      <c r="H13" s="14" t="s">
        <v>70</v>
      </c>
      <c r="I13" s="80">
        <v>90.536</v>
      </c>
      <c r="J13" s="81">
        <v>90</v>
      </c>
      <c r="K13" s="82">
        <v>91.34</v>
      </c>
      <c r="L13" s="15">
        <v>5</v>
      </c>
    </row>
    <row r="14" spans="1:12" s="17" customFormat="1" ht="39.75" customHeight="1">
      <c r="A14" s="118"/>
      <c r="B14" s="143"/>
      <c r="C14" s="141"/>
      <c r="D14" s="10" t="s">
        <v>19</v>
      </c>
      <c r="E14" s="11" t="s">
        <v>71</v>
      </c>
      <c r="F14" s="13">
        <v>1990.07</v>
      </c>
      <c r="G14" s="13" t="s">
        <v>24</v>
      </c>
      <c r="H14" s="14" t="s">
        <v>72</v>
      </c>
      <c r="I14" s="80">
        <v>90.352</v>
      </c>
      <c r="J14" s="81">
        <v>90</v>
      </c>
      <c r="K14" s="82">
        <v>90.88</v>
      </c>
      <c r="L14" s="15">
        <v>6</v>
      </c>
    </row>
    <row r="15" spans="1:12" s="17" customFormat="1" ht="39.75" customHeight="1">
      <c r="A15" s="118"/>
      <c r="B15" s="143"/>
      <c r="C15" s="141"/>
      <c r="D15" s="10" t="s">
        <v>20</v>
      </c>
      <c r="E15" s="11" t="s">
        <v>71</v>
      </c>
      <c r="F15" s="13">
        <v>1992.09</v>
      </c>
      <c r="G15" s="13" t="s">
        <v>24</v>
      </c>
      <c r="H15" s="14" t="s">
        <v>72</v>
      </c>
      <c r="I15" s="80">
        <v>89.56800000000001</v>
      </c>
      <c r="J15" s="81">
        <v>86</v>
      </c>
      <c r="K15" s="82">
        <v>94.92</v>
      </c>
      <c r="L15" s="15">
        <v>7</v>
      </c>
    </row>
    <row r="16" spans="1:12" s="17" customFormat="1" ht="39.75" customHeight="1">
      <c r="A16" s="118"/>
      <c r="B16" s="143"/>
      <c r="C16" s="141"/>
      <c r="D16" s="10" t="s">
        <v>21</v>
      </c>
      <c r="E16" s="11" t="s">
        <v>71</v>
      </c>
      <c r="F16" s="13">
        <v>1989.06</v>
      </c>
      <c r="G16" s="13" t="s">
        <v>24</v>
      </c>
      <c r="H16" s="14" t="s">
        <v>72</v>
      </c>
      <c r="I16" s="80">
        <v>87.976</v>
      </c>
      <c r="J16" s="81">
        <v>86</v>
      </c>
      <c r="K16" s="82">
        <v>90.94000000000001</v>
      </c>
      <c r="L16" s="15">
        <v>8</v>
      </c>
    </row>
    <row r="17" spans="1:12" s="17" customFormat="1" ht="39.75" customHeight="1">
      <c r="A17" s="118"/>
      <c r="B17" s="143"/>
      <c r="C17" s="141"/>
      <c r="D17" s="10" t="s">
        <v>22</v>
      </c>
      <c r="E17" s="11" t="s">
        <v>73</v>
      </c>
      <c r="F17" s="13">
        <v>1988.08</v>
      </c>
      <c r="G17" s="13" t="s">
        <v>25</v>
      </c>
      <c r="H17" s="13" t="s">
        <v>74</v>
      </c>
      <c r="I17" s="80">
        <v>87.584</v>
      </c>
      <c r="J17" s="81">
        <v>91</v>
      </c>
      <c r="K17" s="82">
        <v>82.46</v>
      </c>
      <c r="L17" s="15">
        <v>10</v>
      </c>
    </row>
    <row r="18" spans="1:12" s="17" customFormat="1" ht="39.75" customHeight="1">
      <c r="A18" s="119"/>
      <c r="B18" s="144"/>
      <c r="C18" s="141"/>
      <c r="D18" s="13" t="s">
        <v>75</v>
      </c>
      <c r="E18" s="11" t="s">
        <v>73</v>
      </c>
      <c r="F18" s="13">
        <v>1988.12</v>
      </c>
      <c r="G18" s="13" t="s">
        <v>26</v>
      </c>
      <c r="H18" s="13" t="s">
        <v>74</v>
      </c>
      <c r="I18" s="80">
        <v>86.72800000000001</v>
      </c>
      <c r="J18" s="81">
        <v>87</v>
      </c>
      <c r="K18" s="82">
        <v>86.32000000000001</v>
      </c>
      <c r="L18" s="18" t="s">
        <v>76</v>
      </c>
    </row>
    <row r="19" spans="1:12" s="29" customFormat="1" ht="39.75" customHeight="1">
      <c r="A19" s="121" t="s">
        <v>264</v>
      </c>
      <c r="B19" s="135" t="s">
        <v>121</v>
      </c>
      <c r="C19" s="121" t="s">
        <v>122</v>
      </c>
      <c r="D19" s="24" t="s">
        <v>37</v>
      </c>
      <c r="E19" s="25" t="s">
        <v>38</v>
      </c>
      <c r="F19" s="26">
        <v>1988.05</v>
      </c>
      <c r="G19" s="27" t="s">
        <v>24</v>
      </c>
      <c r="H19" s="27" t="s">
        <v>27</v>
      </c>
      <c r="I19" s="80">
        <v>89.16</v>
      </c>
      <c r="J19" s="83">
        <v>88</v>
      </c>
      <c r="K19" s="79">
        <v>90.9</v>
      </c>
      <c r="L19" s="28">
        <v>1</v>
      </c>
    </row>
    <row r="20" spans="1:12" s="29" customFormat="1" ht="39.75" customHeight="1">
      <c r="A20" s="122"/>
      <c r="B20" s="136"/>
      <c r="C20" s="122"/>
      <c r="D20" s="24" t="s">
        <v>39</v>
      </c>
      <c r="E20" s="25" t="s">
        <v>38</v>
      </c>
      <c r="F20" s="26">
        <v>1988.09</v>
      </c>
      <c r="G20" s="27" t="s">
        <v>24</v>
      </c>
      <c r="H20" s="27" t="s">
        <v>27</v>
      </c>
      <c r="I20" s="80">
        <v>89.04</v>
      </c>
      <c r="J20" s="83">
        <v>85</v>
      </c>
      <c r="K20" s="79">
        <v>95.1</v>
      </c>
      <c r="L20" s="28">
        <v>2</v>
      </c>
    </row>
    <row r="21" spans="1:12" s="29" customFormat="1" ht="39.75" customHeight="1">
      <c r="A21" s="122"/>
      <c r="B21" s="136"/>
      <c r="C21" s="122"/>
      <c r="D21" s="24" t="s">
        <v>40</v>
      </c>
      <c r="E21" s="25" t="s">
        <v>38</v>
      </c>
      <c r="F21" s="26">
        <v>1991.02</v>
      </c>
      <c r="G21" s="27" t="s">
        <v>24</v>
      </c>
      <c r="H21" s="27" t="s">
        <v>27</v>
      </c>
      <c r="I21" s="80">
        <v>87.76</v>
      </c>
      <c r="J21" s="83">
        <v>88</v>
      </c>
      <c r="K21" s="83">
        <v>87.4</v>
      </c>
      <c r="L21" s="28">
        <v>3</v>
      </c>
    </row>
    <row r="22" spans="1:12" s="29" customFormat="1" ht="39.75" customHeight="1">
      <c r="A22" s="122"/>
      <c r="B22" s="136"/>
      <c r="C22" s="122"/>
      <c r="D22" s="24" t="s">
        <v>41</v>
      </c>
      <c r="E22" s="25" t="s">
        <v>38</v>
      </c>
      <c r="F22" s="26">
        <v>1992.04</v>
      </c>
      <c r="G22" s="27" t="s">
        <v>24</v>
      </c>
      <c r="H22" s="27" t="s">
        <v>27</v>
      </c>
      <c r="I22" s="80">
        <v>87.6</v>
      </c>
      <c r="J22" s="83">
        <v>92</v>
      </c>
      <c r="K22" s="83">
        <v>81</v>
      </c>
      <c r="L22" s="28">
        <v>4</v>
      </c>
    </row>
    <row r="23" spans="1:12" s="29" customFormat="1" ht="39.75" customHeight="1">
      <c r="A23" s="122"/>
      <c r="B23" s="136"/>
      <c r="C23" s="122"/>
      <c r="D23" s="24" t="s">
        <v>42</v>
      </c>
      <c r="E23" s="25" t="s">
        <v>38</v>
      </c>
      <c r="F23" s="26">
        <v>1988.01</v>
      </c>
      <c r="G23" s="27" t="s">
        <v>24</v>
      </c>
      <c r="H23" s="27" t="s">
        <v>27</v>
      </c>
      <c r="I23" s="80">
        <v>87.2</v>
      </c>
      <c r="J23" s="83">
        <v>90</v>
      </c>
      <c r="K23" s="83">
        <v>83</v>
      </c>
      <c r="L23" s="28">
        <v>5</v>
      </c>
    </row>
    <row r="24" spans="1:12" s="29" customFormat="1" ht="39.75" customHeight="1">
      <c r="A24" s="122"/>
      <c r="B24" s="136"/>
      <c r="C24" s="122"/>
      <c r="D24" s="24" t="s">
        <v>43</v>
      </c>
      <c r="E24" s="25" t="s">
        <v>38</v>
      </c>
      <c r="F24" s="26">
        <v>1991.01</v>
      </c>
      <c r="G24" s="27" t="s">
        <v>24</v>
      </c>
      <c r="H24" s="27" t="s">
        <v>27</v>
      </c>
      <c r="I24" s="80">
        <v>87.12</v>
      </c>
      <c r="J24" s="83">
        <v>88</v>
      </c>
      <c r="K24" s="83">
        <v>85.8</v>
      </c>
      <c r="L24" s="28">
        <v>6</v>
      </c>
    </row>
    <row r="25" spans="1:12" s="29" customFormat="1" ht="39.75" customHeight="1">
      <c r="A25" s="122"/>
      <c r="B25" s="136"/>
      <c r="C25" s="122"/>
      <c r="D25" s="24" t="s">
        <v>44</v>
      </c>
      <c r="E25" s="25" t="s">
        <v>38</v>
      </c>
      <c r="F25" s="26">
        <v>1991.11</v>
      </c>
      <c r="G25" s="27" t="s">
        <v>24</v>
      </c>
      <c r="H25" s="27" t="s">
        <v>27</v>
      </c>
      <c r="I25" s="80">
        <v>87</v>
      </c>
      <c r="J25" s="83">
        <v>87</v>
      </c>
      <c r="K25" s="83">
        <v>87</v>
      </c>
      <c r="L25" s="28">
        <v>7</v>
      </c>
    </row>
    <row r="26" spans="1:12" s="29" customFormat="1" ht="39.75" customHeight="1">
      <c r="A26" s="122"/>
      <c r="B26" s="136"/>
      <c r="C26" s="122"/>
      <c r="D26" s="24" t="s">
        <v>45</v>
      </c>
      <c r="E26" s="25" t="s">
        <v>38</v>
      </c>
      <c r="F26" s="26">
        <v>1990.09</v>
      </c>
      <c r="G26" s="27" t="s">
        <v>24</v>
      </c>
      <c r="H26" s="27" t="s">
        <v>27</v>
      </c>
      <c r="I26" s="80">
        <v>86.96</v>
      </c>
      <c r="J26" s="83">
        <v>90</v>
      </c>
      <c r="K26" s="83">
        <v>82.4</v>
      </c>
      <c r="L26" s="28">
        <v>8</v>
      </c>
    </row>
    <row r="27" spans="1:12" s="29" customFormat="1" ht="39.75" customHeight="1">
      <c r="A27" s="122"/>
      <c r="B27" s="136"/>
      <c r="C27" s="122"/>
      <c r="D27" s="24" t="s">
        <v>46</v>
      </c>
      <c r="E27" s="25" t="s">
        <v>38</v>
      </c>
      <c r="F27" s="26">
        <v>1990.03</v>
      </c>
      <c r="G27" s="27" t="s">
        <v>24</v>
      </c>
      <c r="H27" s="27" t="s">
        <v>27</v>
      </c>
      <c r="I27" s="80">
        <v>86.88</v>
      </c>
      <c r="J27" s="83">
        <v>86</v>
      </c>
      <c r="K27" s="83">
        <v>88.2</v>
      </c>
      <c r="L27" s="28">
        <v>9</v>
      </c>
    </row>
    <row r="28" spans="1:12" s="29" customFormat="1" ht="39.75" customHeight="1">
      <c r="A28" s="122"/>
      <c r="B28" s="136"/>
      <c r="C28" s="122"/>
      <c r="D28" s="24" t="s">
        <v>47</v>
      </c>
      <c r="E28" s="25" t="s">
        <v>38</v>
      </c>
      <c r="F28" s="26">
        <v>1990.08</v>
      </c>
      <c r="G28" s="27" t="s">
        <v>24</v>
      </c>
      <c r="H28" s="27" t="s">
        <v>27</v>
      </c>
      <c r="I28" s="80">
        <v>86.48</v>
      </c>
      <c r="J28" s="83">
        <v>86</v>
      </c>
      <c r="K28" s="83">
        <v>87.2</v>
      </c>
      <c r="L28" s="28">
        <v>10</v>
      </c>
    </row>
    <row r="29" spans="1:12" s="29" customFormat="1" ht="39.75" customHeight="1">
      <c r="A29" s="122"/>
      <c r="B29" s="136"/>
      <c r="C29" s="122"/>
      <c r="D29" s="24" t="s">
        <v>48</v>
      </c>
      <c r="E29" s="25" t="s">
        <v>38</v>
      </c>
      <c r="F29" s="26">
        <v>1989.07</v>
      </c>
      <c r="G29" s="27" t="s">
        <v>24</v>
      </c>
      <c r="H29" s="27" t="s">
        <v>27</v>
      </c>
      <c r="I29" s="80">
        <v>86.28</v>
      </c>
      <c r="J29" s="83">
        <v>80</v>
      </c>
      <c r="K29" s="83">
        <v>95.7</v>
      </c>
      <c r="L29" s="28">
        <v>12</v>
      </c>
    </row>
    <row r="30" spans="1:12" s="29" customFormat="1" ht="39.75" customHeight="1">
      <c r="A30" s="122"/>
      <c r="B30" s="136"/>
      <c r="C30" s="122"/>
      <c r="D30" s="24" t="s">
        <v>49</v>
      </c>
      <c r="E30" s="25" t="s">
        <v>38</v>
      </c>
      <c r="F30" s="26">
        <v>1989.02</v>
      </c>
      <c r="G30" s="27" t="s">
        <v>24</v>
      </c>
      <c r="H30" s="27" t="s">
        <v>27</v>
      </c>
      <c r="I30" s="80">
        <v>86.16</v>
      </c>
      <c r="J30" s="83">
        <v>90</v>
      </c>
      <c r="K30" s="83">
        <v>80.4</v>
      </c>
      <c r="L30" s="28">
        <v>13</v>
      </c>
    </row>
    <row r="31" spans="1:12" s="29" customFormat="1" ht="39.75" customHeight="1">
      <c r="A31" s="122"/>
      <c r="B31" s="136"/>
      <c r="C31" s="122"/>
      <c r="D31" s="24" t="s">
        <v>50</v>
      </c>
      <c r="E31" s="25" t="s">
        <v>38</v>
      </c>
      <c r="F31" s="26">
        <v>1989.11</v>
      </c>
      <c r="G31" s="27" t="s">
        <v>51</v>
      </c>
      <c r="H31" s="27" t="s">
        <v>29</v>
      </c>
      <c r="I31" s="80">
        <v>86.04</v>
      </c>
      <c r="J31" s="83">
        <v>83</v>
      </c>
      <c r="K31" s="83">
        <v>90.6</v>
      </c>
      <c r="L31" s="28">
        <v>14</v>
      </c>
    </row>
    <row r="32" spans="1:12" s="29" customFormat="1" ht="39.75" customHeight="1">
      <c r="A32" s="122"/>
      <c r="B32" s="136"/>
      <c r="C32" s="122"/>
      <c r="D32" s="24" t="s">
        <v>52</v>
      </c>
      <c r="E32" s="25" t="s">
        <v>53</v>
      </c>
      <c r="F32" s="26">
        <v>1988.12</v>
      </c>
      <c r="G32" s="27" t="s">
        <v>24</v>
      </c>
      <c r="H32" s="27" t="s">
        <v>27</v>
      </c>
      <c r="I32" s="80">
        <v>85.6</v>
      </c>
      <c r="J32" s="83">
        <v>82</v>
      </c>
      <c r="K32" s="83">
        <v>91</v>
      </c>
      <c r="L32" s="28">
        <v>15</v>
      </c>
    </row>
    <row r="33" spans="1:12" s="29" customFormat="1" ht="39.75" customHeight="1">
      <c r="A33" s="122"/>
      <c r="B33" s="136"/>
      <c r="C33" s="122"/>
      <c r="D33" s="24" t="s">
        <v>54</v>
      </c>
      <c r="E33" s="25" t="s">
        <v>38</v>
      </c>
      <c r="F33" s="26">
        <v>1990.09</v>
      </c>
      <c r="G33" s="27" t="s">
        <v>24</v>
      </c>
      <c r="H33" s="27" t="s">
        <v>27</v>
      </c>
      <c r="I33" s="80">
        <v>85.36</v>
      </c>
      <c r="J33" s="83">
        <v>82</v>
      </c>
      <c r="K33" s="83">
        <v>90.4</v>
      </c>
      <c r="L33" s="28">
        <v>16</v>
      </c>
    </row>
    <row r="34" spans="1:12" s="29" customFormat="1" ht="39.75" customHeight="1">
      <c r="A34" s="122"/>
      <c r="B34" s="136"/>
      <c r="C34" s="122"/>
      <c r="D34" s="24" t="s">
        <v>55</v>
      </c>
      <c r="E34" s="25" t="s">
        <v>38</v>
      </c>
      <c r="F34" s="26">
        <v>1992.05</v>
      </c>
      <c r="G34" s="27" t="s">
        <v>51</v>
      </c>
      <c r="H34" s="27" t="s">
        <v>29</v>
      </c>
      <c r="I34" s="80">
        <v>85.16</v>
      </c>
      <c r="J34" s="83">
        <v>81</v>
      </c>
      <c r="K34" s="83">
        <v>91.4</v>
      </c>
      <c r="L34" s="28">
        <v>17</v>
      </c>
    </row>
    <row r="35" spans="1:12" s="29" customFormat="1" ht="39.75" customHeight="1">
      <c r="A35" s="122"/>
      <c r="B35" s="136"/>
      <c r="C35" s="122"/>
      <c r="D35" s="24" t="s">
        <v>56</v>
      </c>
      <c r="E35" s="25" t="s">
        <v>53</v>
      </c>
      <c r="F35" s="26">
        <v>1990.07</v>
      </c>
      <c r="G35" s="27" t="s">
        <v>24</v>
      </c>
      <c r="H35" s="27" t="s">
        <v>27</v>
      </c>
      <c r="I35" s="80">
        <v>84.72</v>
      </c>
      <c r="J35" s="83">
        <v>87</v>
      </c>
      <c r="K35" s="83">
        <v>81.3</v>
      </c>
      <c r="L35" s="28">
        <v>18</v>
      </c>
    </row>
    <row r="36" spans="1:12" s="29" customFormat="1" ht="39.75" customHeight="1">
      <c r="A36" s="122"/>
      <c r="B36" s="136"/>
      <c r="C36" s="122"/>
      <c r="D36" s="24" t="s">
        <v>57</v>
      </c>
      <c r="E36" s="25" t="s">
        <v>38</v>
      </c>
      <c r="F36" s="26">
        <v>1989.07</v>
      </c>
      <c r="G36" s="27" t="s">
        <v>58</v>
      </c>
      <c r="H36" s="27" t="s">
        <v>29</v>
      </c>
      <c r="I36" s="80">
        <v>84.48</v>
      </c>
      <c r="J36" s="83">
        <v>81</v>
      </c>
      <c r="K36" s="83">
        <v>89.7</v>
      </c>
      <c r="L36" s="28">
        <v>19</v>
      </c>
    </row>
    <row r="37" spans="1:12" s="29" customFormat="1" ht="39.75" customHeight="1">
      <c r="A37" s="122"/>
      <c r="B37" s="136"/>
      <c r="C37" s="122"/>
      <c r="D37" s="24" t="s">
        <v>59</v>
      </c>
      <c r="E37" s="25" t="s">
        <v>38</v>
      </c>
      <c r="F37" s="26">
        <v>1987.08</v>
      </c>
      <c r="G37" s="27" t="s">
        <v>24</v>
      </c>
      <c r="H37" s="27" t="s">
        <v>27</v>
      </c>
      <c r="I37" s="80">
        <v>84.4</v>
      </c>
      <c r="J37" s="83">
        <v>82</v>
      </c>
      <c r="K37" s="83">
        <v>88</v>
      </c>
      <c r="L37" s="28">
        <v>20</v>
      </c>
    </row>
    <row r="38" spans="1:12" s="29" customFormat="1" ht="39.75" customHeight="1">
      <c r="A38" s="122"/>
      <c r="B38" s="136"/>
      <c r="C38" s="122"/>
      <c r="D38" s="24" t="s">
        <v>60</v>
      </c>
      <c r="E38" s="25" t="s">
        <v>38</v>
      </c>
      <c r="F38" s="26">
        <v>1990.09</v>
      </c>
      <c r="G38" s="27" t="s">
        <v>51</v>
      </c>
      <c r="H38" s="27" t="s">
        <v>29</v>
      </c>
      <c r="I38" s="80">
        <v>84.12</v>
      </c>
      <c r="J38" s="83">
        <v>81</v>
      </c>
      <c r="K38" s="83">
        <v>88.8</v>
      </c>
      <c r="L38" s="28">
        <v>21</v>
      </c>
    </row>
    <row r="39" spans="1:12" s="29" customFormat="1" ht="39.75" customHeight="1">
      <c r="A39" s="122"/>
      <c r="B39" s="136"/>
      <c r="C39" s="122"/>
      <c r="D39" s="24" t="s">
        <v>61</v>
      </c>
      <c r="E39" s="25" t="s">
        <v>38</v>
      </c>
      <c r="F39" s="26">
        <v>1991.04</v>
      </c>
      <c r="G39" s="27" t="s">
        <v>24</v>
      </c>
      <c r="H39" s="27" t="s">
        <v>27</v>
      </c>
      <c r="I39" s="80">
        <v>83.56</v>
      </c>
      <c r="J39" s="83">
        <v>83</v>
      </c>
      <c r="K39" s="83">
        <v>84.4</v>
      </c>
      <c r="L39" s="28">
        <v>22</v>
      </c>
    </row>
    <row r="40" spans="1:12" s="29" customFormat="1" ht="39.75" customHeight="1">
      <c r="A40" s="123"/>
      <c r="B40" s="137"/>
      <c r="C40" s="123"/>
      <c r="D40" s="30" t="s">
        <v>62</v>
      </c>
      <c r="E40" s="25" t="s">
        <v>38</v>
      </c>
      <c r="F40" s="26">
        <v>1993.07</v>
      </c>
      <c r="G40" s="27" t="s">
        <v>51</v>
      </c>
      <c r="H40" s="27" t="s">
        <v>29</v>
      </c>
      <c r="I40" s="80">
        <v>83.52</v>
      </c>
      <c r="J40" s="83">
        <v>87</v>
      </c>
      <c r="K40" s="83">
        <v>78.3</v>
      </c>
      <c r="L40" s="28">
        <v>23</v>
      </c>
    </row>
    <row r="41" spans="1:13" s="17" customFormat="1" ht="39.75" customHeight="1">
      <c r="A41" s="114" t="s">
        <v>265</v>
      </c>
      <c r="B41" s="108" t="s">
        <v>123</v>
      </c>
      <c r="C41" s="114" t="s">
        <v>124</v>
      </c>
      <c r="D41" s="21" t="s">
        <v>125</v>
      </c>
      <c r="E41" s="21" t="s">
        <v>126</v>
      </c>
      <c r="F41" s="32">
        <v>1991.04</v>
      </c>
      <c r="G41" s="33" t="s">
        <v>127</v>
      </c>
      <c r="H41" s="13" t="s">
        <v>28</v>
      </c>
      <c r="I41" s="84">
        <v>90.72</v>
      </c>
      <c r="J41" s="85">
        <v>90</v>
      </c>
      <c r="K41" s="85">
        <v>91.8</v>
      </c>
      <c r="L41" s="13">
        <v>1</v>
      </c>
      <c r="M41" s="23"/>
    </row>
    <row r="42" spans="1:13" s="17" customFormat="1" ht="39.75" customHeight="1">
      <c r="A42" s="115"/>
      <c r="B42" s="109"/>
      <c r="C42" s="115"/>
      <c r="D42" s="21" t="s">
        <v>128</v>
      </c>
      <c r="E42" s="21" t="s">
        <v>38</v>
      </c>
      <c r="F42" s="32">
        <v>1993.01</v>
      </c>
      <c r="G42" s="33" t="s">
        <v>129</v>
      </c>
      <c r="H42" s="13" t="s">
        <v>130</v>
      </c>
      <c r="I42" s="84">
        <v>89.73</v>
      </c>
      <c r="J42" s="85">
        <v>87</v>
      </c>
      <c r="K42" s="85">
        <v>93.82</v>
      </c>
      <c r="L42" s="13">
        <v>2</v>
      </c>
      <c r="M42" s="23"/>
    </row>
    <row r="43" spans="1:13" s="17" customFormat="1" ht="39.75" customHeight="1">
      <c r="A43" s="115"/>
      <c r="B43" s="109"/>
      <c r="C43" s="115"/>
      <c r="D43" s="21" t="s">
        <v>131</v>
      </c>
      <c r="E43" s="21" t="s">
        <v>38</v>
      </c>
      <c r="F43" s="32">
        <v>1989.04</v>
      </c>
      <c r="G43" s="33" t="s">
        <v>127</v>
      </c>
      <c r="H43" s="13" t="s">
        <v>28</v>
      </c>
      <c r="I43" s="84">
        <v>86.39</v>
      </c>
      <c r="J43" s="85">
        <v>85</v>
      </c>
      <c r="K43" s="85">
        <v>88.48</v>
      </c>
      <c r="L43" s="13">
        <v>3</v>
      </c>
      <c r="M43" s="23"/>
    </row>
    <row r="44" spans="1:13" s="17" customFormat="1" ht="39.75" customHeight="1">
      <c r="A44" s="115"/>
      <c r="B44" s="109"/>
      <c r="C44" s="115"/>
      <c r="D44" s="21" t="s">
        <v>132</v>
      </c>
      <c r="E44" s="21" t="s">
        <v>38</v>
      </c>
      <c r="F44" s="32" t="s">
        <v>133</v>
      </c>
      <c r="G44" s="33" t="s">
        <v>127</v>
      </c>
      <c r="H44" s="13" t="s">
        <v>28</v>
      </c>
      <c r="I44" s="84">
        <v>84.98</v>
      </c>
      <c r="J44" s="85">
        <v>87</v>
      </c>
      <c r="K44" s="85">
        <v>81.96</v>
      </c>
      <c r="L44" s="13">
        <v>4</v>
      </c>
      <c r="M44" s="23"/>
    </row>
    <row r="45" spans="1:13" s="17" customFormat="1" ht="39.75" customHeight="1">
      <c r="A45" s="115"/>
      <c r="B45" s="109"/>
      <c r="C45" s="115"/>
      <c r="D45" s="21" t="s">
        <v>134</v>
      </c>
      <c r="E45" s="21" t="s">
        <v>38</v>
      </c>
      <c r="F45" s="32">
        <v>1990.08</v>
      </c>
      <c r="G45" s="33" t="s">
        <v>129</v>
      </c>
      <c r="H45" s="13" t="s">
        <v>130</v>
      </c>
      <c r="I45" s="82">
        <v>84.34</v>
      </c>
      <c r="J45" s="85">
        <v>81</v>
      </c>
      <c r="K45" s="85">
        <v>89.36</v>
      </c>
      <c r="L45" s="13">
        <v>5</v>
      </c>
      <c r="M45" s="23"/>
    </row>
    <row r="46" spans="1:13" s="17" customFormat="1" ht="39.75" customHeight="1">
      <c r="A46" s="115"/>
      <c r="B46" s="109"/>
      <c r="C46" s="115"/>
      <c r="D46" s="21" t="s">
        <v>135</v>
      </c>
      <c r="E46" s="21" t="s">
        <v>38</v>
      </c>
      <c r="F46" s="32">
        <v>1993.11</v>
      </c>
      <c r="G46" s="33" t="s">
        <v>129</v>
      </c>
      <c r="H46" s="13" t="s">
        <v>130</v>
      </c>
      <c r="I46" s="82">
        <v>84.16</v>
      </c>
      <c r="J46" s="85">
        <v>82</v>
      </c>
      <c r="K46" s="85">
        <v>87.4</v>
      </c>
      <c r="L46" s="13">
        <v>6</v>
      </c>
      <c r="M46" s="23"/>
    </row>
    <row r="47" spans="1:13" s="17" customFormat="1" ht="39.75" customHeight="1">
      <c r="A47" s="115"/>
      <c r="B47" s="109"/>
      <c r="C47" s="115"/>
      <c r="D47" s="21" t="s">
        <v>136</v>
      </c>
      <c r="E47" s="21" t="s">
        <v>38</v>
      </c>
      <c r="F47" s="32">
        <v>1990.01</v>
      </c>
      <c r="G47" s="33" t="s">
        <v>137</v>
      </c>
      <c r="H47" s="13" t="s">
        <v>130</v>
      </c>
      <c r="I47" s="82">
        <v>82.02</v>
      </c>
      <c r="J47" s="85">
        <v>75</v>
      </c>
      <c r="K47" s="85">
        <v>92.56</v>
      </c>
      <c r="L47" s="13">
        <v>7</v>
      </c>
      <c r="M47" s="23"/>
    </row>
    <row r="48" spans="1:13" s="17" customFormat="1" ht="39.75" customHeight="1">
      <c r="A48" s="116"/>
      <c r="B48" s="110"/>
      <c r="C48" s="116"/>
      <c r="D48" s="21" t="s">
        <v>138</v>
      </c>
      <c r="E48" s="21" t="s">
        <v>38</v>
      </c>
      <c r="F48" s="32">
        <v>1991.02</v>
      </c>
      <c r="G48" s="33" t="s">
        <v>127</v>
      </c>
      <c r="H48" s="13" t="s">
        <v>28</v>
      </c>
      <c r="I48" s="82">
        <v>80.02</v>
      </c>
      <c r="J48" s="85">
        <v>75</v>
      </c>
      <c r="K48" s="85">
        <v>87.56</v>
      </c>
      <c r="L48" s="13">
        <v>8</v>
      </c>
      <c r="M48" s="23"/>
    </row>
    <row r="49" spans="1:12" s="29" customFormat="1" ht="39.75" customHeight="1">
      <c r="A49" s="134" t="s">
        <v>268</v>
      </c>
      <c r="B49" s="100" t="s">
        <v>199</v>
      </c>
      <c r="C49" s="101" t="s">
        <v>200</v>
      </c>
      <c r="D49" s="45" t="s">
        <v>201</v>
      </c>
      <c r="E49" s="45" t="s">
        <v>180</v>
      </c>
      <c r="F49" s="45">
        <v>1991.09</v>
      </c>
      <c r="G49" s="45" t="s">
        <v>182</v>
      </c>
      <c r="H49" s="45" t="s">
        <v>183</v>
      </c>
      <c r="I49" s="86">
        <v>90.65</v>
      </c>
      <c r="J49" s="86">
        <v>89</v>
      </c>
      <c r="K49" s="86">
        <v>93.12</v>
      </c>
      <c r="L49" s="46">
        <v>1</v>
      </c>
    </row>
    <row r="50" spans="1:12" s="29" customFormat="1" ht="39.75" customHeight="1">
      <c r="A50" s="134"/>
      <c r="B50" s="100"/>
      <c r="C50" s="101"/>
      <c r="D50" s="45" t="s">
        <v>202</v>
      </c>
      <c r="E50" s="27" t="s">
        <v>180</v>
      </c>
      <c r="F50" s="45">
        <v>1990.04</v>
      </c>
      <c r="G50" s="45" t="s">
        <v>182</v>
      </c>
      <c r="H50" s="39" t="s">
        <v>183</v>
      </c>
      <c r="I50" s="86">
        <v>90.57</v>
      </c>
      <c r="J50" s="86">
        <v>89</v>
      </c>
      <c r="K50" s="86">
        <v>92.92</v>
      </c>
      <c r="L50" s="46">
        <v>2</v>
      </c>
    </row>
    <row r="51" spans="1:12" s="29" customFormat="1" ht="39.75" customHeight="1">
      <c r="A51" s="134"/>
      <c r="B51" s="100"/>
      <c r="C51" s="101"/>
      <c r="D51" s="45" t="s">
        <v>203</v>
      </c>
      <c r="E51" s="27" t="s">
        <v>180</v>
      </c>
      <c r="F51" s="45">
        <v>1989.09</v>
      </c>
      <c r="G51" s="45" t="s">
        <v>204</v>
      </c>
      <c r="H51" s="39" t="s">
        <v>183</v>
      </c>
      <c r="I51" s="86">
        <v>89.17</v>
      </c>
      <c r="J51" s="86">
        <v>87</v>
      </c>
      <c r="K51" s="86">
        <v>92.42</v>
      </c>
      <c r="L51" s="46">
        <v>3</v>
      </c>
    </row>
    <row r="52" spans="1:12" s="29" customFormat="1" ht="39.75" customHeight="1">
      <c r="A52" s="134"/>
      <c r="B52" s="100"/>
      <c r="C52" s="101"/>
      <c r="D52" s="45" t="s">
        <v>205</v>
      </c>
      <c r="E52" s="27" t="s">
        <v>180</v>
      </c>
      <c r="F52" s="45">
        <v>1989.02</v>
      </c>
      <c r="G52" s="45" t="s">
        <v>182</v>
      </c>
      <c r="H52" s="39" t="s">
        <v>183</v>
      </c>
      <c r="I52" s="86">
        <v>89.06</v>
      </c>
      <c r="J52" s="86">
        <v>86</v>
      </c>
      <c r="K52" s="86">
        <v>93.66</v>
      </c>
      <c r="L52" s="46">
        <v>4</v>
      </c>
    </row>
    <row r="53" spans="1:12" s="29" customFormat="1" ht="39.75" customHeight="1">
      <c r="A53" s="134"/>
      <c r="B53" s="100"/>
      <c r="C53" s="101"/>
      <c r="D53" s="45" t="s">
        <v>206</v>
      </c>
      <c r="E53" s="27" t="s">
        <v>180</v>
      </c>
      <c r="F53" s="45">
        <v>1991.03</v>
      </c>
      <c r="G53" s="45" t="s">
        <v>182</v>
      </c>
      <c r="H53" s="39" t="s">
        <v>183</v>
      </c>
      <c r="I53" s="86">
        <v>86.64</v>
      </c>
      <c r="J53" s="86">
        <v>85</v>
      </c>
      <c r="K53" s="86">
        <v>89.1</v>
      </c>
      <c r="L53" s="46">
        <v>5</v>
      </c>
    </row>
    <row r="54" spans="1:13" s="16" customFormat="1" ht="39.75" customHeight="1">
      <c r="A54" s="114" t="s">
        <v>270</v>
      </c>
      <c r="B54" s="108" t="s">
        <v>215</v>
      </c>
      <c r="C54" s="111" t="s">
        <v>122</v>
      </c>
      <c r="D54" s="19" t="s">
        <v>216</v>
      </c>
      <c r="E54" s="50" t="s">
        <v>180</v>
      </c>
      <c r="F54" s="31" t="s">
        <v>217</v>
      </c>
      <c r="G54" s="19" t="s">
        <v>182</v>
      </c>
      <c r="H54" s="28" t="s">
        <v>27</v>
      </c>
      <c r="I54" s="87" t="s">
        <v>218</v>
      </c>
      <c r="J54" s="85">
        <v>88</v>
      </c>
      <c r="K54" s="88">
        <v>92.4</v>
      </c>
      <c r="L54" s="51">
        <v>1</v>
      </c>
      <c r="M54" s="52"/>
    </row>
    <row r="55" spans="1:13" s="16" customFormat="1" ht="39.75" customHeight="1">
      <c r="A55" s="115"/>
      <c r="B55" s="109"/>
      <c r="C55" s="112"/>
      <c r="D55" s="19" t="s">
        <v>219</v>
      </c>
      <c r="E55" s="50" t="s">
        <v>180</v>
      </c>
      <c r="F55" s="21" t="s">
        <v>220</v>
      </c>
      <c r="G55" s="19" t="s">
        <v>182</v>
      </c>
      <c r="H55" s="28" t="s">
        <v>27</v>
      </c>
      <c r="I55" s="87" t="s">
        <v>221</v>
      </c>
      <c r="J55" s="85">
        <v>87</v>
      </c>
      <c r="K55" s="88">
        <v>82.8</v>
      </c>
      <c r="L55" s="51">
        <v>2</v>
      </c>
      <c r="M55" s="52"/>
    </row>
    <row r="56" spans="1:13" s="16" customFormat="1" ht="39.75" customHeight="1">
      <c r="A56" s="115"/>
      <c r="B56" s="109"/>
      <c r="C56" s="112"/>
      <c r="D56" s="19" t="s">
        <v>222</v>
      </c>
      <c r="E56" s="50" t="s">
        <v>180</v>
      </c>
      <c r="F56" s="53" t="s">
        <v>223</v>
      </c>
      <c r="G56" s="19" t="s">
        <v>224</v>
      </c>
      <c r="H56" s="28" t="s">
        <v>29</v>
      </c>
      <c r="I56" s="87" t="s">
        <v>225</v>
      </c>
      <c r="J56" s="85">
        <v>77</v>
      </c>
      <c r="K56" s="88">
        <v>95</v>
      </c>
      <c r="L56" s="51">
        <v>3</v>
      </c>
      <c r="M56" s="52"/>
    </row>
    <row r="57" spans="1:13" s="16" customFormat="1" ht="39.75" customHeight="1">
      <c r="A57" s="116"/>
      <c r="B57" s="110"/>
      <c r="C57" s="113"/>
      <c r="D57" s="19" t="s">
        <v>226</v>
      </c>
      <c r="E57" s="50" t="s">
        <v>180</v>
      </c>
      <c r="F57" s="53" t="s">
        <v>227</v>
      </c>
      <c r="G57" s="19" t="s">
        <v>228</v>
      </c>
      <c r="H57" s="28" t="s">
        <v>29</v>
      </c>
      <c r="I57" s="87" t="s">
        <v>229</v>
      </c>
      <c r="J57" s="85">
        <v>80</v>
      </c>
      <c r="K57" s="85">
        <v>88.8</v>
      </c>
      <c r="L57" s="51">
        <v>4</v>
      </c>
      <c r="M57" s="52"/>
    </row>
    <row r="58" spans="1:12" s="17" customFormat="1" ht="39.75" customHeight="1">
      <c r="A58" s="117" t="s">
        <v>271</v>
      </c>
      <c r="B58" s="120" t="s">
        <v>230</v>
      </c>
      <c r="C58" s="99" t="s">
        <v>122</v>
      </c>
      <c r="D58" s="33" t="s">
        <v>231</v>
      </c>
      <c r="E58" s="33" t="s">
        <v>38</v>
      </c>
      <c r="F58" s="20" t="s">
        <v>232</v>
      </c>
      <c r="G58" s="22" t="s">
        <v>24</v>
      </c>
      <c r="H58" s="14" t="s">
        <v>27</v>
      </c>
      <c r="I58" s="88">
        <f aca="true" t="shared" si="0" ref="I58:I63">J58*0.6+K58*0.4</f>
        <v>88.664</v>
      </c>
      <c r="J58" s="89">
        <v>89</v>
      </c>
      <c r="K58" s="90">
        <v>88.16</v>
      </c>
      <c r="L58" s="15">
        <v>2</v>
      </c>
    </row>
    <row r="59" spans="1:12" s="17" customFormat="1" ht="39.75" customHeight="1">
      <c r="A59" s="118"/>
      <c r="B59" s="120"/>
      <c r="C59" s="99"/>
      <c r="D59" s="33" t="s">
        <v>233</v>
      </c>
      <c r="E59" s="33" t="s">
        <v>38</v>
      </c>
      <c r="F59" s="20" t="s">
        <v>234</v>
      </c>
      <c r="G59" s="22" t="s">
        <v>51</v>
      </c>
      <c r="H59" s="14" t="s">
        <v>235</v>
      </c>
      <c r="I59" s="88">
        <f t="shared" si="0"/>
        <v>87.72800000000001</v>
      </c>
      <c r="J59" s="89">
        <v>85</v>
      </c>
      <c r="K59" s="90">
        <v>91.82</v>
      </c>
      <c r="L59" s="15">
        <v>3</v>
      </c>
    </row>
    <row r="60" spans="1:12" s="17" customFormat="1" ht="39.75" customHeight="1">
      <c r="A60" s="118"/>
      <c r="B60" s="120"/>
      <c r="C60" s="99"/>
      <c r="D60" s="33" t="s">
        <v>236</v>
      </c>
      <c r="E60" s="33" t="s">
        <v>38</v>
      </c>
      <c r="F60" s="20" t="s">
        <v>237</v>
      </c>
      <c r="G60" s="22" t="s">
        <v>238</v>
      </c>
      <c r="H60" s="14" t="s">
        <v>235</v>
      </c>
      <c r="I60" s="88">
        <f t="shared" si="0"/>
        <v>87.304</v>
      </c>
      <c r="J60" s="89">
        <v>90</v>
      </c>
      <c r="K60" s="90">
        <v>83.26</v>
      </c>
      <c r="L60" s="15">
        <v>4</v>
      </c>
    </row>
    <row r="61" spans="1:12" s="17" customFormat="1" ht="39.75" customHeight="1">
      <c r="A61" s="118"/>
      <c r="B61" s="120"/>
      <c r="C61" s="99"/>
      <c r="D61" s="33" t="s">
        <v>239</v>
      </c>
      <c r="E61" s="33" t="s">
        <v>38</v>
      </c>
      <c r="F61" s="20" t="s">
        <v>240</v>
      </c>
      <c r="G61" s="22" t="s">
        <v>51</v>
      </c>
      <c r="H61" s="14" t="s">
        <v>235</v>
      </c>
      <c r="I61" s="88">
        <f t="shared" si="0"/>
        <v>85.224</v>
      </c>
      <c r="J61" s="89">
        <v>80</v>
      </c>
      <c r="K61" s="90">
        <v>93.06</v>
      </c>
      <c r="L61" s="15">
        <v>5</v>
      </c>
    </row>
    <row r="62" spans="1:12" s="17" customFormat="1" ht="39.75" customHeight="1">
      <c r="A62" s="118"/>
      <c r="B62" s="120"/>
      <c r="C62" s="99"/>
      <c r="D62" s="33" t="s">
        <v>241</v>
      </c>
      <c r="E62" s="33" t="s">
        <v>38</v>
      </c>
      <c r="F62" s="20" t="s">
        <v>242</v>
      </c>
      <c r="G62" s="22" t="s">
        <v>24</v>
      </c>
      <c r="H62" s="14" t="s">
        <v>27</v>
      </c>
      <c r="I62" s="88">
        <f t="shared" si="0"/>
        <v>84.804</v>
      </c>
      <c r="J62" s="89">
        <v>81</v>
      </c>
      <c r="K62" s="90">
        <v>90.51</v>
      </c>
      <c r="L62" s="15">
        <v>6</v>
      </c>
    </row>
    <row r="63" spans="1:12" s="17" customFormat="1" ht="39.75" customHeight="1">
      <c r="A63" s="119"/>
      <c r="B63" s="120"/>
      <c r="C63" s="99"/>
      <c r="D63" s="33" t="s">
        <v>243</v>
      </c>
      <c r="E63" s="33" t="s">
        <v>38</v>
      </c>
      <c r="F63" s="20" t="s">
        <v>244</v>
      </c>
      <c r="G63" s="22" t="s">
        <v>24</v>
      </c>
      <c r="H63" s="14" t="s">
        <v>27</v>
      </c>
      <c r="I63" s="88">
        <f t="shared" si="0"/>
        <v>84.72</v>
      </c>
      <c r="J63" s="89">
        <v>80</v>
      </c>
      <c r="K63" s="90">
        <v>91.8</v>
      </c>
      <c r="L63" s="18" t="s">
        <v>245</v>
      </c>
    </row>
    <row r="64" spans="1:17" s="29" customFormat="1" ht="39.75" customHeight="1">
      <c r="A64" s="102" t="s">
        <v>269</v>
      </c>
      <c r="B64" s="121">
        <v>701008</v>
      </c>
      <c r="C64" s="127" t="s">
        <v>122</v>
      </c>
      <c r="D64" s="47" t="s">
        <v>207</v>
      </c>
      <c r="E64" s="48" t="s">
        <v>38</v>
      </c>
      <c r="F64" s="13">
        <v>1994.06</v>
      </c>
      <c r="G64" s="27" t="s">
        <v>208</v>
      </c>
      <c r="H64" s="28" t="s">
        <v>29</v>
      </c>
      <c r="I64" s="91">
        <v>91.648</v>
      </c>
      <c r="J64" s="91">
        <v>90</v>
      </c>
      <c r="K64" s="92">
        <v>94.12</v>
      </c>
      <c r="L64" s="28">
        <v>1</v>
      </c>
      <c r="N64" s="59"/>
      <c r="O64" s="60"/>
      <c r="P64" s="60"/>
      <c r="Q64" s="61"/>
    </row>
    <row r="65" spans="1:17" s="29" customFormat="1" ht="39.75" customHeight="1">
      <c r="A65" s="103"/>
      <c r="B65" s="122"/>
      <c r="C65" s="128"/>
      <c r="D65" s="49" t="s">
        <v>209</v>
      </c>
      <c r="E65" s="48" t="s">
        <v>38</v>
      </c>
      <c r="F65" s="13">
        <v>1990.06</v>
      </c>
      <c r="G65" s="27" t="s">
        <v>24</v>
      </c>
      <c r="H65" s="28" t="s">
        <v>27</v>
      </c>
      <c r="I65" s="91">
        <v>89.8</v>
      </c>
      <c r="J65" s="91">
        <v>89</v>
      </c>
      <c r="K65" s="92">
        <v>91</v>
      </c>
      <c r="L65" s="28">
        <v>2</v>
      </c>
      <c r="N65" s="59"/>
      <c r="O65" s="60"/>
      <c r="P65" s="60"/>
      <c r="Q65" s="61"/>
    </row>
    <row r="66" spans="1:17" s="29" customFormat="1" ht="39.75" customHeight="1">
      <c r="A66" s="103"/>
      <c r="B66" s="122"/>
      <c r="C66" s="128"/>
      <c r="D66" s="49" t="s">
        <v>210</v>
      </c>
      <c r="E66" s="48" t="s">
        <v>38</v>
      </c>
      <c r="F66" s="13">
        <v>1988.03</v>
      </c>
      <c r="G66" s="27" t="s">
        <v>24</v>
      </c>
      <c r="H66" s="28" t="s">
        <v>27</v>
      </c>
      <c r="I66" s="91">
        <v>86.344</v>
      </c>
      <c r="J66" s="91">
        <v>87</v>
      </c>
      <c r="K66" s="92">
        <v>85.36</v>
      </c>
      <c r="L66" s="28">
        <v>3</v>
      </c>
      <c r="N66" s="59"/>
      <c r="O66" s="60"/>
      <c r="P66" s="60"/>
      <c r="Q66" s="61"/>
    </row>
    <row r="67" spans="1:17" s="29" customFormat="1" ht="39.75" customHeight="1">
      <c r="A67" s="103"/>
      <c r="B67" s="122"/>
      <c r="C67" s="128"/>
      <c r="D67" s="49" t="s">
        <v>211</v>
      </c>
      <c r="E67" s="48" t="s">
        <v>38</v>
      </c>
      <c r="F67" s="13">
        <v>1990.07</v>
      </c>
      <c r="G67" s="27" t="s">
        <v>24</v>
      </c>
      <c r="H67" s="28" t="s">
        <v>27</v>
      </c>
      <c r="I67" s="91">
        <v>85.08</v>
      </c>
      <c r="J67" s="91">
        <v>86</v>
      </c>
      <c r="K67" s="92">
        <v>83.7</v>
      </c>
      <c r="L67" s="28">
        <v>4</v>
      </c>
      <c r="N67" s="59"/>
      <c r="O67" s="60"/>
      <c r="P67" s="60"/>
      <c r="Q67" s="61"/>
    </row>
    <row r="68" spans="1:17" s="29" customFormat="1" ht="39.75" customHeight="1">
      <c r="A68" s="103"/>
      <c r="B68" s="122"/>
      <c r="C68" s="128"/>
      <c r="D68" s="49" t="s">
        <v>212</v>
      </c>
      <c r="E68" s="48" t="s">
        <v>38</v>
      </c>
      <c r="F68" s="13">
        <v>1994.06</v>
      </c>
      <c r="G68" s="27" t="s">
        <v>24</v>
      </c>
      <c r="H68" s="28" t="s">
        <v>27</v>
      </c>
      <c r="I68" s="91">
        <v>84.688</v>
      </c>
      <c r="J68" s="91">
        <v>86</v>
      </c>
      <c r="K68" s="92">
        <v>82.72</v>
      </c>
      <c r="L68" s="28">
        <v>5</v>
      </c>
      <c r="N68" s="59"/>
      <c r="O68" s="60"/>
      <c r="P68" s="60"/>
      <c r="Q68" s="61"/>
    </row>
    <row r="69" spans="1:17" s="29" customFormat="1" ht="39.75" customHeight="1">
      <c r="A69" s="103"/>
      <c r="B69" s="122"/>
      <c r="C69" s="128"/>
      <c r="D69" s="49" t="s">
        <v>213</v>
      </c>
      <c r="E69" s="48" t="s">
        <v>38</v>
      </c>
      <c r="F69" s="13">
        <v>1989.01</v>
      </c>
      <c r="G69" s="27" t="s">
        <v>51</v>
      </c>
      <c r="H69" s="28" t="s">
        <v>29</v>
      </c>
      <c r="I69" s="91">
        <v>84.56</v>
      </c>
      <c r="J69" s="91">
        <v>85</v>
      </c>
      <c r="K69" s="92">
        <v>83.9</v>
      </c>
      <c r="L69" s="28">
        <v>6</v>
      </c>
      <c r="N69" s="59"/>
      <c r="O69" s="60"/>
      <c r="P69" s="60"/>
      <c r="Q69" s="61"/>
    </row>
    <row r="70" spans="1:17" s="29" customFormat="1" ht="39.75" customHeight="1">
      <c r="A70" s="104"/>
      <c r="B70" s="123"/>
      <c r="C70" s="129"/>
      <c r="D70" s="49" t="s">
        <v>214</v>
      </c>
      <c r="E70" s="48" t="s">
        <v>38</v>
      </c>
      <c r="F70" s="13">
        <v>1988.12</v>
      </c>
      <c r="G70" s="27" t="s">
        <v>24</v>
      </c>
      <c r="H70" s="28" t="s">
        <v>27</v>
      </c>
      <c r="I70" s="91">
        <v>83.536</v>
      </c>
      <c r="J70" s="91">
        <v>89</v>
      </c>
      <c r="K70" s="92">
        <v>75.34</v>
      </c>
      <c r="L70" s="28">
        <v>7</v>
      </c>
      <c r="N70" s="59"/>
      <c r="O70" s="60"/>
      <c r="P70" s="60"/>
      <c r="Q70" s="61"/>
    </row>
    <row r="71" spans="1:13" s="17" customFormat="1" ht="39.75" customHeight="1">
      <c r="A71" s="133" t="s">
        <v>263</v>
      </c>
      <c r="B71" s="120" t="s">
        <v>77</v>
      </c>
      <c r="C71" s="134" t="s">
        <v>78</v>
      </c>
      <c r="D71" s="10" t="s">
        <v>30</v>
      </c>
      <c r="E71" s="21" t="s">
        <v>79</v>
      </c>
      <c r="F71" s="21" t="s">
        <v>80</v>
      </c>
      <c r="G71" s="21" t="s">
        <v>81</v>
      </c>
      <c r="H71" s="22" t="s">
        <v>82</v>
      </c>
      <c r="I71" s="88" t="s">
        <v>83</v>
      </c>
      <c r="J71" s="88" t="s">
        <v>84</v>
      </c>
      <c r="K71" s="88" t="s">
        <v>85</v>
      </c>
      <c r="L71" s="19">
        <v>1</v>
      </c>
      <c r="M71" s="23"/>
    </row>
    <row r="72" spans="1:13" s="17" customFormat="1" ht="39.75" customHeight="1">
      <c r="A72" s="133"/>
      <c r="B72" s="120"/>
      <c r="C72" s="134"/>
      <c r="D72" s="10" t="s">
        <v>31</v>
      </c>
      <c r="E72" s="21" t="s">
        <v>86</v>
      </c>
      <c r="F72" s="21" t="s">
        <v>87</v>
      </c>
      <c r="G72" s="21" t="s">
        <v>88</v>
      </c>
      <c r="H72" s="22" t="s">
        <v>89</v>
      </c>
      <c r="I72" s="88" t="s">
        <v>90</v>
      </c>
      <c r="J72" s="88" t="s">
        <v>91</v>
      </c>
      <c r="K72" s="88" t="s">
        <v>92</v>
      </c>
      <c r="L72" s="19">
        <v>2</v>
      </c>
      <c r="M72" s="23"/>
    </row>
    <row r="73" spans="1:13" s="17" customFormat="1" ht="39.75" customHeight="1">
      <c r="A73" s="133"/>
      <c r="B73" s="120"/>
      <c r="C73" s="134"/>
      <c r="D73" s="10" t="s">
        <v>33</v>
      </c>
      <c r="E73" s="21" t="s">
        <v>93</v>
      </c>
      <c r="F73" s="21" t="s">
        <v>94</v>
      </c>
      <c r="G73" s="21" t="s">
        <v>95</v>
      </c>
      <c r="H73" s="22" t="s">
        <v>96</v>
      </c>
      <c r="I73" s="88" t="s">
        <v>97</v>
      </c>
      <c r="J73" s="88" t="s">
        <v>98</v>
      </c>
      <c r="K73" s="88" t="s">
        <v>99</v>
      </c>
      <c r="L73" s="19">
        <v>3</v>
      </c>
      <c r="M73" s="23"/>
    </row>
    <row r="74" spans="1:13" s="17" customFormat="1" ht="39.75" customHeight="1">
      <c r="A74" s="133"/>
      <c r="B74" s="120"/>
      <c r="C74" s="134"/>
      <c r="D74" s="10" t="s">
        <v>34</v>
      </c>
      <c r="E74" s="21" t="s">
        <v>100</v>
      </c>
      <c r="F74" s="21" t="s">
        <v>101</v>
      </c>
      <c r="G74" s="21" t="s">
        <v>102</v>
      </c>
      <c r="H74" s="22" t="s">
        <v>103</v>
      </c>
      <c r="I74" s="88" t="s">
        <v>104</v>
      </c>
      <c r="J74" s="88" t="s">
        <v>105</v>
      </c>
      <c r="K74" s="88" t="s">
        <v>106</v>
      </c>
      <c r="L74" s="19">
        <v>4</v>
      </c>
      <c r="M74" s="23"/>
    </row>
    <row r="75" spans="1:13" s="17" customFormat="1" ht="39.75" customHeight="1">
      <c r="A75" s="133"/>
      <c r="B75" s="120"/>
      <c r="C75" s="134"/>
      <c r="D75" s="10" t="s">
        <v>35</v>
      </c>
      <c r="E75" s="21" t="s">
        <v>107</v>
      </c>
      <c r="F75" s="21" t="s">
        <v>108</v>
      </c>
      <c r="G75" s="21" t="s">
        <v>109</v>
      </c>
      <c r="H75" s="22" t="s">
        <v>110</v>
      </c>
      <c r="I75" s="88" t="s">
        <v>111</v>
      </c>
      <c r="J75" s="88" t="s">
        <v>112</v>
      </c>
      <c r="K75" s="88" t="s">
        <v>113</v>
      </c>
      <c r="L75" s="19">
        <v>5</v>
      </c>
      <c r="M75" s="23"/>
    </row>
    <row r="76" spans="1:13" s="17" customFormat="1" ht="39.75" customHeight="1">
      <c r="A76" s="133"/>
      <c r="B76" s="120"/>
      <c r="C76" s="134"/>
      <c r="D76" s="10" t="s">
        <v>36</v>
      </c>
      <c r="E76" s="21" t="s">
        <v>114</v>
      </c>
      <c r="F76" s="21" t="s">
        <v>115</v>
      </c>
      <c r="G76" s="21" t="s">
        <v>116</v>
      </c>
      <c r="H76" s="22" t="s">
        <v>117</v>
      </c>
      <c r="I76" s="88" t="s">
        <v>118</v>
      </c>
      <c r="J76" s="88" t="s">
        <v>119</v>
      </c>
      <c r="K76" s="88" t="s">
        <v>120</v>
      </c>
      <c r="L76" s="19">
        <v>6</v>
      </c>
      <c r="M76" s="23"/>
    </row>
    <row r="77" spans="1:13" s="66" customFormat="1" ht="39.75" customHeight="1">
      <c r="A77" s="132" t="s">
        <v>288</v>
      </c>
      <c r="B77" s="130" t="s">
        <v>289</v>
      </c>
      <c r="C77" s="131" t="s">
        <v>290</v>
      </c>
      <c r="D77" s="62" t="s">
        <v>273</v>
      </c>
      <c r="E77" s="63" t="s">
        <v>38</v>
      </c>
      <c r="F77" s="62">
        <v>1992.03</v>
      </c>
      <c r="G77" s="64" t="s">
        <v>24</v>
      </c>
      <c r="H77" s="64" t="s">
        <v>27</v>
      </c>
      <c r="I77" s="88">
        <v>93.85</v>
      </c>
      <c r="J77" s="88">
        <v>93</v>
      </c>
      <c r="K77" s="88" t="s">
        <v>283</v>
      </c>
      <c r="L77" s="63">
        <v>1</v>
      </c>
      <c r="M77" s="65"/>
    </row>
    <row r="78" spans="1:13" s="70" customFormat="1" ht="39.75" customHeight="1">
      <c r="A78" s="132"/>
      <c r="B78" s="130"/>
      <c r="C78" s="131"/>
      <c r="D78" s="67" t="s">
        <v>274</v>
      </c>
      <c r="E78" s="63" t="s">
        <v>38</v>
      </c>
      <c r="F78" s="68" t="s">
        <v>279</v>
      </c>
      <c r="G78" s="64" t="s">
        <v>24</v>
      </c>
      <c r="H78" s="64" t="s">
        <v>27</v>
      </c>
      <c r="I78" s="88">
        <v>88.84</v>
      </c>
      <c r="J78" s="88">
        <v>87</v>
      </c>
      <c r="K78" s="88" t="s">
        <v>284</v>
      </c>
      <c r="L78" s="63">
        <v>2</v>
      </c>
      <c r="M78" s="69"/>
    </row>
    <row r="79" spans="1:13" s="70" customFormat="1" ht="39.75" customHeight="1">
      <c r="A79" s="132"/>
      <c r="B79" s="130"/>
      <c r="C79" s="131"/>
      <c r="D79" s="67" t="s">
        <v>275</v>
      </c>
      <c r="E79" s="63" t="s">
        <v>38</v>
      </c>
      <c r="F79" s="68" t="s">
        <v>280</v>
      </c>
      <c r="G79" s="64" t="s">
        <v>24</v>
      </c>
      <c r="H79" s="64" t="s">
        <v>27</v>
      </c>
      <c r="I79" s="88">
        <v>86.16</v>
      </c>
      <c r="J79" s="88">
        <v>84</v>
      </c>
      <c r="K79" s="88" t="s">
        <v>285</v>
      </c>
      <c r="L79" s="63">
        <v>4</v>
      </c>
      <c r="M79" s="69"/>
    </row>
    <row r="80" spans="1:13" s="70" customFormat="1" ht="39.75" customHeight="1">
      <c r="A80" s="132"/>
      <c r="B80" s="130"/>
      <c r="C80" s="131"/>
      <c r="D80" s="67" t="s">
        <v>276</v>
      </c>
      <c r="E80" s="63" t="s">
        <v>38</v>
      </c>
      <c r="F80" s="68" t="s">
        <v>281</v>
      </c>
      <c r="G80" s="64" t="s">
        <v>24</v>
      </c>
      <c r="H80" s="64" t="s">
        <v>27</v>
      </c>
      <c r="I80" s="88">
        <v>84.76</v>
      </c>
      <c r="J80" s="88">
        <v>81</v>
      </c>
      <c r="K80" s="88" t="s">
        <v>286</v>
      </c>
      <c r="L80" s="63">
        <v>5</v>
      </c>
      <c r="M80" s="69"/>
    </row>
    <row r="81" spans="1:13" s="70" customFormat="1" ht="39.75" customHeight="1">
      <c r="A81" s="132"/>
      <c r="B81" s="130"/>
      <c r="C81" s="131"/>
      <c r="D81" s="71" t="s">
        <v>277</v>
      </c>
      <c r="E81" s="63" t="s">
        <v>38</v>
      </c>
      <c r="F81" s="72" t="s">
        <v>282</v>
      </c>
      <c r="G81" s="64" t="s">
        <v>278</v>
      </c>
      <c r="H81" s="64" t="s">
        <v>27</v>
      </c>
      <c r="I81" s="88">
        <v>84.32</v>
      </c>
      <c r="J81" s="88">
        <v>82</v>
      </c>
      <c r="K81" s="88" t="s">
        <v>287</v>
      </c>
      <c r="L81" s="63" t="s">
        <v>291</v>
      </c>
      <c r="M81" s="69"/>
    </row>
    <row r="82" spans="1:13" s="17" customFormat="1" ht="39.75" customHeight="1">
      <c r="A82" s="114" t="s">
        <v>272</v>
      </c>
      <c r="B82" s="105">
        <v>701011</v>
      </c>
      <c r="C82" s="105" t="s">
        <v>122</v>
      </c>
      <c r="D82" s="54" t="s">
        <v>246</v>
      </c>
      <c r="E82" s="55" t="s">
        <v>38</v>
      </c>
      <c r="F82" s="56">
        <v>1991.1</v>
      </c>
      <c r="G82" s="57" t="s">
        <v>24</v>
      </c>
      <c r="H82" s="58" t="s">
        <v>27</v>
      </c>
      <c r="I82" s="77">
        <v>93.52799999999999</v>
      </c>
      <c r="J82" s="93">
        <v>93</v>
      </c>
      <c r="K82" s="94">
        <v>94.32</v>
      </c>
      <c r="L82" s="19">
        <v>1</v>
      </c>
      <c r="M82" s="23"/>
    </row>
    <row r="83" spans="1:13" s="17" customFormat="1" ht="39.75" customHeight="1">
      <c r="A83" s="115"/>
      <c r="B83" s="106"/>
      <c r="C83" s="106"/>
      <c r="D83" s="54" t="s">
        <v>247</v>
      </c>
      <c r="E83" s="55" t="s">
        <v>38</v>
      </c>
      <c r="F83" s="56">
        <v>1986.09</v>
      </c>
      <c r="G83" s="57" t="s">
        <v>24</v>
      </c>
      <c r="H83" s="58" t="s">
        <v>27</v>
      </c>
      <c r="I83" s="77">
        <v>89.864</v>
      </c>
      <c r="J83" s="93">
        <v>88</v>
      </c>
      <c r="K83" s="94">
        <v>92.66</v>
      </c>
      <c r="L83" s="19">
        <v>2</v>
      </c>
      <c r="M83" s="23"/>
    </row>
    <row r="84" spans="1:13" s="17" customFormat="1" ht="39.75" customHeight="1">
      <c r="A84" s="115"/>
      <c r="B84" s="106"/>
      <c r="C84" s="106"/>
      <c r="D84" s="54" t="s">
        <v>248</v>
      </c>
      <c r="E84" s="55" t="s">
        <v>38</v>
      </c>
      <c r="F84" s="56">
        <v>1992.12</v>
      </c>
      <c r="G84" s="57" t="s">
        <v>32</v>
      </c>
      <c r="H84" s="58" t="s">
        <v>27</v>
      </c>
      <c r="I84" s="77">
        <v>87.24</v>
      </c>
      <c r="J84" s="93">
        <v>88</v>
      </c>
      <c r="K84" s="94">
        <v>86.1</v>
      </c>
      <c r="L84" s="19">
        <v>3</v>
      </c>
      <c r="M84" s="23"/>
    </row>
    <row r="85" spans="1:13" s="17" customFormat="1" ht="39.75" customHeight="1">
      <c r="A85" s="115"/>
      <c r="B85" s="106"/>
      <c r="C85" s="106"/>
      <c r="D85" s="54" t="s">
        <v>249</v>
      </c>
      <c r="E85" s="55" t="s">
        <v>38</v>
      </c>
      <c r="F85" s="56">
        <v>1987.06</v>
      </c>
      <c r="G85" s="57" t="s">
        <v>250</v>
      </c>
      <c r="H85" s="58" t="s">
        <v>235</v>
      </c>
      <c r="I85" s="77">
        <v>85.544</v>
      </c>
      <c r="J85" s="93">
        <v>83</v>
      </c>
      <c r="K85" s="94">
        <v>89.36</v>
      </c>
      <c r="L85" s="19">
        <v>4</v>
      </c>
      <c r="M85" s="23"/>
    </row>
    <row r="86" spans="1:13" s="17" customFormat="1" ht="39.75" customHeight="1">
      <c r="A86" s="115"/>
      <c r="B86" s="106"/>
      <c r="C86" s="106"/>
      <c r="D86" s="54" t="s">
        <v>251</v>
      </c>
      <c r="E86" s="55" t="s">
        <v>38</v>
      </c>
      <c r="F86" s="56">
        <v>1993.08</v>
      </c>
      <c r="G86" s="57" t="s">
        <v>24</v>
      </c>
      <c r="H86" s="58" t="s">
        <v>27</v>
      </c>
      <c r="I86" s="77">
        <v>84.76</v>
      </c>
      <c r="J86" s="93">
        <v>85</v>
      </c>
      <c r="K86" s="94">
        <v>84.4</v>
      </c>
      <c r="L86" s="19">
        <v>5</v>
      </c>
      <c r="M86" s="23"/>
    </row>
    <row r="87" spans="1:13" s="17" customFormat="1" ht="39.75" customHeight="1">
      <c r="A87" s="115"/>
      <c r="B87" s="106"/>
      <c r="C87" s="106"/>
      <c r="D87" s="54" t="s">
        <v>252</v>
      </c>
      <c r="E87" s="55" t="s">
        <v>38</v>
      </c>
      <c r="F87" s="56">
        <v>1994.01</v>
      </c>
      <c r="G87" s="57" t="s">
        <v>250</v>
      </c>
      <c r="H87" s="58" t="s">
        <v>235</v>
      </c>
      <c r="I87" s="77">
        <v>83.64</v>
      </c>
      <c r="J87" s="93">
        <v>81</v>
      </c>
      <c r="K87" s="94">
        <v>87.6</v>
      </c>
      <c r="L87" s="19">
        <v>6</v>
      </c>
      <c r="M87" s="23"/>
    </row>
    <row r="88" spans="1:13" s="17" customFormat="1" ht="39.75" customHeight="1">
      <c r="A88" s="115"/>
      <c r="B88" s="106"/>
      <c r="C88" s="106"/>
      <c r="D88" s="54" t="s">
        <v>253</v>
      </c>
      <c r="E88" s="55" t="s">
        <v>38</v>
      </c>
      <c r="F88" s="56">
        <v>1993.01</v>
      </c>
      <c r="G88" s="57" t="s">
        <v>24</v>
      </c>
      <c r="H88" s="58" t="s">
        <v>27</v>
      </c>
      <c r="I88" s="77">
        <v>82.904</v>
      </c>
      <c r="J88" s="93">
        <v>78</v>
      </c>
      <c r="K88" s="94">
        <v>90.26</v>
      </c>
      <c r="L88" s="19">
        <v>7</v>
      </c>
      <c r="M88" s="23"/>
    </row>
    <row r="89" spans="1:13" s="17" customFormat="1" ht="39.75" customHeight="1">
      <c r="A89" s="115"/>
      <c r="B89" s="106"/>
      <c r="C89" s="106"/>
      <c r="D89" s="54" t="s">
        <v>254</v>
      </c>
      <c r="E89" s="55" t="s">
        <v>38</v>
      </c>
      <c r="F89" s="56">
        <v>1989.02</v>
      </c>
      <c r="G89" s="57" t="s">
        <v>250</v>
      </c>
      <c r="H89" s="58" t="s">
        <v>235</v>
      </c>
      <c r="I89" s="77">
        <v>82.6</v>
      </c>
      <c r="J89" s="93">
        <v>81</v>
      </c>
      <c r="K89" s="83">
        <v>85</v>
      </c>
      <c r="L89" s="19">
        <v>8</v>
      </c>
      <c r="M89" s="23"/>
    </row>
    <row r="90" spans="1:13" s="17" customFormat="1" ht="39.75" customHeight="1">
      <c r="A90" s="115"/>
      <c r="B90" s="106"/>
      <c r="C90" s="106"/>
      <c r="D90" s="54" t="s">
        <v>255</v>
      </c>
      <c r="E90" s="55" t="s">
        <v>53</v>
      </c>
      <c r="F90" s="56">
        <v>1991.01</v>
      </c>
      <c r="G90" s="57" t="s">
        <v>24</v>
      </c>
      <c r="H90" s="58" t="s">
        <v>27</v>
      </c>
      <c r="I90" s="77">
        <v>82.464</v>
      </c>
      <c r="J90" s="93">
        <v>78</v>
      </c>
      <c r="K90" s="94">
        <v>89.16</v>
      </c>
      <c r="L90" s="19">
        <v>9</v>
      </c>
      <c r="M90" s="23"/>
    </row>
    <row r="91" spans="1:12" s="17" customFormat="1" ht="39.75" customHeight="1">
      <c r="A91" s="115"/>
      <c r="B91" s="106"/>
      <c r="C91" s="106"/>
      <c r="D91" s="54" t="s">
        <v>256</v>
      </c>
      <c r="E91" s="55" t="s">
        <v>38</v>
      </c>
      <c r="F91" s="56">
        <v>1990.02</v>
      </c>
      <c r="G91" s="57" t="s">
        <v>25</v>
      </c>
      <c r="H91" s="58" t="s">
        <v>235</v>
      </c>
      <c r="I91" s="77">
        <v>82.088</v>
      </c>
      <c r="J91" s="93">
        <v>74</v>
      </c>
      <c r="K91" s="83">
        <v>94.22</v>
      </c>
      <c r="L91" s="19">
        <v>10</v>
      </c>
    </row>
    <row r="92" spans="1:12" s="17" customFormat="1" ht="39.75" customHeight="1">
      <c r="A92" s="115"/>
      <c r="B92" s="106"/>
      <c r="C92" s="106"/>
      <c r="D92" s="54" t="s">
        <v>257</v>
      </c>
      <c r="E92" s="55" t="s">
        <v>38</v>
      </c>
      <c r="F92" s="56">
        <v>1987.06</v>
      </c>
      <c r="G92" s="57" t="s">
        <v>24</v>
      </c>
      <c r="H92" s="58" t="s">
        <v>235</v>
      </c>
      <c r="I92" s="77">
        <v>81.47999999999999</v>
      </c>
      <c r="J92" s="93">
        <v>78</v>
      </c>
      <c r="K92" s="94">
        <v>86.7</v>
      </c>
      <c r="L92" s="19">
        <v>11</v>
      </c>
    </row>
    <row r="93" spans="1:12" s="17" customFormat="1" ht="39.75" customHeight="1">
      <c r="A93" s="115"/>
      <c r="B93" s="106"/>
      <c r="C93" s="106"/>
      <c r="D93" s="54" t="s">
        <v>258</v>
      </c>
      <c r="E93" s="55" t="s">
        <v>38</v>
      </c>
      <c r="F93" s="56">
        <v>1988.12</v>
      </c>
      <c r="G93" s="57" t="s">
        <v>25</v>
      </c>
      <c r="H93" s="58" t="s">
        <v>235</v>
      </c>
      <c r="I93" s="77">
        <v>81.376</v>
      </c>
      <c r="J93" s="93">
        <v>79</v>
      </c>
      <c r="K93" s="94">
        <v>84.94</v>
      </c>
      <c r="L93" s="19">
        <v>12</v>
      </c>
    </row>
    <row r="94" spans="1:12" s="17" customFormat="1" ht="39.75" customHeight="1">
      <c r="A94" s="115"/>
      <c r="B94" s="106"/>
      <c r="C94" s="106"/>
      <c r="D94" s="54" t="s">
        <v>259</v>
      </c>
      <c r="E94" s="55" t="s">
        <v>53</v>
      </c>
      <c r="F94" s="56">
        <v>1987.03</v>
      </c>
      <c r="G94" s="57" t="s">
        <v>25</v>
      </c>
      <c r="H94" s="58" t="s">
        <v>235</v>
      </c>
      <c r="I94" s="77">
        <v>81.016</v>
      </c>
      <c r="J94" s="93">
        <v>80</v>
      </c>
      <c r="K94" s="94">
        <v>82.54</v>
      </c>
      <c r="L94" s="19">
        <v>13</v>
      </c>
    </row>
    <row r="95" spans="1:12" s="17" customFormat="1" ht="39.75" customHeight="1">
      <c r="A95" s="115"/>
      <c r="B95" s="106"/>
      <c r="C95" s="106"/>
      <c r="D95" s="54" t="s">
        <v>260</v>
      </c>
      <c r="E95" s="55" t="s">
        <v>38</v>
      </c>
      <c r="F95" s="56">
        <v>1987.11</v>
      </c>
      <c r="G95" s="57" t="s">
        <v>26</v>
      </c>
      <c r="H95" s="58" t="s">
        <v>27</v>
      </c>
      <c r="I95" s="77">
        <v>79.27199999999999</v>
      </c>
      <c r="J95" s="93">
        <v>73</v>
      </c>
      <c r="K95" s="94">
        <v>88.68</v>
      </c>
      <c r="L95" s="19">
        <v>14</v>
      </c>
    </row>
    <row r="96" spans="1:12" s="17" customFormat="1" ht="39.75" customHeight="1">
      <c r="A96" s="116"/>
      <c r="B96" s="107"/>
      <c r="C96" s="107"/>
      <c r="D96" s="54" t="s">
        <v>261</v>
      </c>
      <c r="E96" s="55" t="s">
        <v>38</v>
      </c>
      <c r="F96" s="56">
        <v>1992.07</v>
      </c>
      <c r="G96" s="57" t="s">
        <v>25</v>
      </c>
      <c r="H96" s="58" t="s">
        <v>235</v>
      </c>
      <c r="I96" s="77">
        <v>78.272</v>
      </c>
      <c r="J96" s="93">
        <v>74</v>
      </c>
      <c r="K96" s="94">
        <v>84.68</v>
      </c>
      <c r="L96" s="19">
        <v>15</v>
      </c>
    </row>
    <row r="97" spans="1:12" s="29" customFormat="1" ht="39.75" customHeight="1">
      <c r="A97" s="121" t="s">
        <v>266</v>
      </c>
      <c r="B97" s="124" t="s">
        <v>139</v>
      </c>
      <c r="C97" s="121" t="s">
        <v>124</v>
      </c>
      <c r="D97" s="34" t="s">
        <v>140</v>
      </c>
      <c r="E97" s="34" t="s">
        <v>38</v>
      </c>
      <c r="F97" s="35">
        <v>1990.01</v>
      </c>
      <c r="G97" s="35" t="s">
        <v>127</v>
      </c>
      <c r="H97" s="35" t="s">
        <v>141</v>
      </c>
      <c r="I97" s="83">
        <v>90.1</v>
      </c>
      <c r="J97" s="83">
        <v>92</v>
      </c>
      <c r="K97" s="95">
        <v>87.24</v>
      </c>
      <c r="L97" s="28">
        <v>1</v>
      </c>
    </row>
    <row r="98" spans="1:12" s="29" customFormat="1" ht="39.75" customHeight="1">
      <c r="A98" s="122"/>
      <c r="B98" s="125"/>
      <c r="C98" s="122"/>
      <c r="D98" s="34" t="s">
        <v>142</v>
      </c>
      <c r="E98" s="34" t="s">
        <v>38</v>
      </c>
      <c r="F98" s="35">
        <v>1990.09</v>
      </c>
      <c r="G98" s="35" t="s">
        <v>127</v>
      </c>
      <c r="H98" s="36" t="s">
        <v>141</v>
      </c>
      <c r="I98" s="83">
        <v>89.76</v>
      </c>
      <c r="J98" s="83">
        <v>91</v>
      </c>
      <c r="K98" s="95">
        <v>87.9</v>
      </c>
      <c r="L98" s="28">
        <v>2</v>
      </c>
    </row>
    <row r="99" spans="1:12" s="29" customFormat="1" ht="39.75" customHeight="1">
      <c r="A99" s="122"/>
      <c r="B99" s="125"/>
      <c r="C99" s="122"/>
      <c r="D99" s="34" t="s">
        <v>143</v>
      </c>
      <c r="E99" s="34" t="s">
        <v>38</v>
      </c>
      <c r="F99" s="35" t="s">
        <v>144</v>
      </c>
      <c r="G99" s="28" t="s">
        <v>137</v>
      </c>
      <c r="H99" s="36" t="s">
        <v>130</v>
      </c>
      <c r="I99" s="83">
        <v>88.3</v>
      </c>
      <c r="J99" s="83">
        <v>88</v>
      </c>
      <c r="K99" s="95">
        <v>88.76</v>
      </c>
      <c r="L99" s="28">
        <v>3</v>
      </c>
    </row>
    <row r="100" spans="1:12" s="29" customFormat="1" ht="39.75" customHeight="1">
      <c r="A100" s="122"/>
      <c r="B100" s="125"/>
      <c r="C100" s="122"/>
      <c r="D100" s="34" t="s">
        <v>145</v>
      </c>
      <c r="E100" s="34" t="s">
        <v>38</v>
      </c>
      <c r="F100" s="35" t="s">
        <v>146</v>
      </c>
      <c r="G100" s="35" t="s">
        <v>127</v>
      </c>
      <c r="H100" s="35" t="s">
        <v>141</v>
      </c>
      <c r="I100" s="83">
        <v>86.98</v>
      </c>
      <c r="J100" s="83">
        <v>86</v>
      </c>
      <c r="K100" s="95">
        <v>88.44</v>
      </c>
      <c r="L100" s="28">
        <v>4</v>
      </c>
    </row>
    <row r="101" spans="1:12" s="29" customFormat="1" ht="39.75" customHeight="1">
      <c r="A101" s="122"/>
      <c r="B101" s="125"/>
      <c r="C101" s="122"/>
      <c r="D101" s="34" t="s">
        <v>147</v>
      </c>
      <c r="E101" s="34" t="s">
        <v>38</v>
      </c>
      <c r="F101" s="35" t="s">
        <v>133</v>
      </c>
      <c r="G101" s="35" t="s">
        <v>127</v>
      </c>
      <c r="H101" s="35" t="s">
        <v>141</v>
      </c>
      <c r="I101" s="83">
        <v>86.28</v>
      </c>
      <c r="J101" s="83">
        <v>86</v>
      </c>
      <c r="K101" s="95">
        <v>86.7</v>
      </c>
      <c r="L101" s="28">
        <v>5</v>
      </c>
    </row>
    <row r="102" spans="1:12" s="29" customFormat="1" ht="39.75" customHeight="1">
      <c r="A102" s="122"/>
      <c r="B102" s="125"/>
      <c r="C102" s="122"/>
      <c r="D102" s="34" t="s">
        <v>148</v>
      </c>
      <c r="E102" s="34" t="s">
        <v>38</v>
      </c>
      <c r="F102" s="35" t="s">
        <v>149</v>
      </c>
      <c r="G102" s="35" t="s">
        <v>127</v>
      </c>
      <c r="H102" s="35" t="s">
        <v>141</v>
      </c>
      <c r="I102" s="83">
        <v>85.7</v>
      </c>
      <c r="J102" s="83">
        <v>84</v>
      </c>
      <c r="K102" s="95">
        <v>88.26</v>
      </c>
      <c r="L102" s="28">
        <v>6</v>
      </c>
    </row>
    <row r="103" spans="1:12" s="29" customFormat="1" ht="39.75" customHeight="1">
      <c r="A103" s="122"/>
      <c r="B103" s="125"/>
      <c r="C103" s="122"/>
      <c r="D103" s="34" t="s">
        <v>150</v>
      </c>
      <c r="E103" s="34" t="s">
        <v>38</v>
      </c>
      <c r="F103" s="35" t="s">
        <v>151</v>
      </c>
      <c r="G103" s="28" t="s">
        <v>137</v>
      </c>
      <c r="H103" s="35" t="s">
        <v>130</v>
      </c>
      <c r="I103" s="83">
        <v>84.56</v>
      </c>
      <c r="J103" s="83">
        <v>83</v>
      </c>
      <c r="K103" s="95">
        <v>86.9</v>
      </c>
      <c r="L103" s="28">
        <v>7</v>
      </c>
    </row>
    <row r="104" spans="1:12" s="29" customFormat="1" ht="39.75" customHeight="1">
      <c r="A104" s="122"/>
      <c r="B104" s="125"/>
      <c r="C104" s="122"/>
      <c r="D104" s="34" t="s">
        <v>152</v>
      </c>
      <c r="E104" s="34" t="s">
        <v>38</v>
      </c>
      <c r="F104" s="35" t="s">
        <v>153</v>
      </c>
      <c r="G104" s="35" t="s">
        <v>129</v>
      </c>
      <c r="H104" s="35" t="s">
        <v>130</v>
      </c>
      <c r="I104" s="79">
        <v>84.54</v>
      </c>
      <c r="J104" s="83">
        <v>83</v>
      </c>
      <c r="K104" s="95">
        <v>86.84</v>
      </c>
      <c r="L104" s="28">
        <v>8</v>
      </c>
    </row>
    <row r="105" spans="1:12" s="29" customFormat="1" ht="39.75" customHeight="1">
      <c r="A105" s="122"/>
      <c r="B105" s="125"/>
      <c r="C105" s="122"/>
      <c r="D105" s="34" t="s">
        <v>154</v>
      </c>
      <c r="E105" s="34" t="s">
        <v>38</v>
      </c>
      <c r="F105" s="35" t="s">
        <v>155</v>
      </c>
      <c r="G105" s="35" t="s">
        <v>156</v>
      </c>
      <c r="H105" s="35" t="s">
        <v>141</v>
      </c>
      <c r="I105" s="79">
        <v>84.08</v>
      </c>
      <c r="J105" s="83">
        <v>83</v>
      </c>
      <c r="K105" s="95">
        <v>85.7</v>
      </c>
      <c r="L105" s="28">
        <v>9</v>
      </c>
    </row>
    <row r="106" spans="1:12" s="29" customFormat="1" ht="39.75" customHeight="1">
      <c r="A106" s="122"/>
      <c r="B106" s="125"/>
      <c r="C106" s="122"/>
      <c r="D106" s="34" t="s">
        <v>157</v>
      </c>
      <c r="E106" s="34" t="s">
        <v>38</v>
      </c>
      <c r="F106" s="35" t="s">
        <v>133</v>
      </c>
      <c r="G106" s="35" t="s">
        <v>158</v>
      </c>
      <c r="H106" s="35" t="s">
        <v>130</v>
      </c>
      <c r="I106" s="79">
        <v>83.75</v>
      </c>
      <c r="J106" s="83">
        <v>81</v>
      </c>
      <c r="K106" s="95">
        <v>87.88</v>
      </c>
      <c r="L106" s="28">
        <v>10</v>
      </c>
    </row>
    <row r="107" spans="1:12" s="29" customFormat="1" ht="39.75" customHeight="1">
      <c r="A107" s="122"/>
      <c r="B107" s="125"/>
      <c r="C107" s="122"/>
      <c r="D107" s="34" t="s">
        <v>159</v>
      </c>
      <c r="E107" s="34" t="s">
        <v>38</v>
      </c>
      <c r="F107" s="35" t="s">
        <v>144</v>
      </c>
      <c r="G107" s="35" t="s">
        <v>129</v>
      </c>
      <c r="H107" s="35" t="s">
        <v>130</v>
      </c>
      <c r="I107" s="79">
        <v>83.68</v>
      </c>
      <c r="J107" s="83">
        <v>83</v>
      </c>
      <c r="K107" s="95">
        <v>84.7</v>
      </c>
      <c r="L107" s="28">
        <v>11</v>
      </c>
    </row>
    <row r="108" spans="1:12" s="29" customFormat="1" ht="39.75" customHeight="1">
      <c r="A108" s="122"/>
      <c r="B108" s="125"/>
      <c r="C108" s="122"/>
      <c r="D108" s="34" t="s">
        <v>160</v>
      </c>
      <c r="E108" s="34" t="s">
        <v>38</v>
      </c>
      <c r="F108" s="35" t="s">
        <v>161</v>
      </c>
      <c r="G108" s="35" t="s">
        <v>158</v>
      </c>
      <c r="H108" s="35" t="s">
        <v>130</v>
      </c>
      <c r="I108" s="79">
        <v>81.68</v>
      </c>
      <c r="J108" s="83">
        <v>81</v>
      </c>
      <c r="K108" s="95">
        <v>82.7</v>
      </c>
      <c r="L108" s="28">
        <v>14</v>
      </c>
    </row>
    <row r="109" spans="1:12" s="29" customFormat="1" ht="39.75" customHeight="1">
      <c r="A109" s="122"/>
      <c r="B109" s="125"/>
      <c r="C109" s="122"/>
      <c r="D109" s="34" t="s">
        <v>162</v>
      </c>
      <c r="E109" s="34" t="s">
        <v>38</v>
      </c>
      <c r="F109" s="38" t="s">
        <v>133</v>
      </c>
      <c r="G109" s="28" t="s">
        <v>137</v>
      </c>
      <c r="H109" s="37" t="s">
        <v>130</v>
      </c>
      <c r="I109" s="79">
        <v>81.26</v>
      </c>
      <c r="J109" s="83">
        <v>76</v>
      </c>
      <c r="K109" s="95">
        <v>89.14</v>
      </c>
      <c r="L109" s="28">
        <v>15</v>
      </c>
    </row>
    <row r="110" spans="1:12" s="29" customFormat="1" ht="39.75" customHeight="1">
      <c r="A110" s="122"/>
      <c r="B110" s="125"/>
      <c r="C110" s="122"/>
      <c r="D110" s="34" t="s">
        <v>163</v>
      </c>
      <c r="E110" s="34" t="s">
        <v>38</v>
      </c>
      <c r="F110" s="35" t="s">
        <v>164</v>
      </c>
      <c r="G110" s="35" t="s">
        <v>165</v>
      </c>
      <c r="H110" s="35" t="s">
        <v>141</v>
      </c>
      <c r="I110" s="79">
        <v>80.06</v>
      </c>
      <c r="J110" s="83">
        <v>79</v>
      </c>
      <c r="K110" s="96">
        <v>81.66</v>
      </c>
      <c r="L110" s="28">
        <v>16</v>
      </c>
    </row>
    <row r="111" spans="1:12" s="29" customFormat="1" ht="39.75" customHeight="1">
      <c r="A111" s="122"/>
      <c r="B111" s="125"/>
      <c r="C111" s="122"/>
      <c r="D111" s="34" t="s">
        <v>166</v>
      </c>
      <c r="E111" s="34" t="s">
        <v>38</v>
      </c>
      <c r="F111" s="38" t="s">
        <v>167</v>
      </c>
      <c r="G111" s="35" t="s">
        <v>158</v>
      </c>
      <c r="H111" s="37" t="s">
        <v>130</v>
      </c>
      <c r="I111" s="79">
        <v>79.82</v>
      </c>
      <c r="J111" s="83">
        <v>79</v>
      </c>
      <c r="K111" s="96">
        <v>81.04</v>
      </c>
      <c r="L111" s="28">
        <v>17</v>
      </c>
    </row>
    <row r="112" spans="1:12" s="29" customFormat="1" ht="39.75" customHeight="1">
      <c r="A112" s="122"/>
      <c r="B112" s="125"/>
      <c r="C112" s="122"/>
      <c r="D112" s="34" t="s">
        <v>168</v>
      </c>
      <c r="E112" s="34" t="s">
        <v>38</v>
      </c>
      <c r="F112" s="38" t="s">
        <v>151</v>
      </c>
      <c r="G112" s="28" t="s">
        <v>129</v>
      </c>
      <c r="H112" s="37" t="s">
        <v>130</v>
      </c>
      <c r="I112" s="79">
        <v>79.61</v>
      </c>
      <c r="J112" s="83">
        <v>75</v>
      </c>
      <c r="K112" s="97">
        <v>86.52</v>
      </c>
      <c r="L112" s="28">
        <v>18</v>
      </c>
    </row>
    <row r="113" spans="1:12" s="29" customFormat="1" ht="39.75" customHeight="1">
      <c r="A113" s="122"/>
      <c r="B113" s="125"/>
      <c r="C113" s="122"/>
      <c r="D113" s="34" t="s">
        <v>169</v>
      </c>
      <c r="E113" s="34" t="s">
        <v>38</v>
      </c>
      <c r="F113" s="38" t="s">
        <v>170</v>
      </c>
      <c r="G113" s="28" t="s">
        <v>137</v>
      </c>
      <c r="H113" s="37" t="s">
        <v>130</v>
      </c>
      <c r="I113" s="79">
        <v>79.58</v>
      </c>
      <c r="J113" s="83">
        <v>78</v>
      </c>
      <c r="K113" s="97">
        <v>81.94</v>
      </c>
      <c r="L113" s="28">
        <v>19</v>
      </c>
    </row>
    <row r="114" spans="1:12" s="29" customFormat="1" ht="39.75" customHeight="1">
      <c r="A114" s="122"/>
      <c r="B114" s="125"/>
      <c r="C114" s="122"/>
      <c r="D114" s="34" t="s">
        <v>171</v>
      </c>
      <c r="E114" s="34" t="s">
        <v>38</v>
      </c>
      <c r="F114" s="38" t="s">
        <v>149</v>
      </c>
      <c r="G114" s="35" t="s">
        <v>127</v>
      </c>
      <c r="H114" s="37" t="s">
        <v>141</v>
      </c>
      <c r="I114" s="79">
        <v>78.86</v>
      </c>
      <c r="J114" s="83">
        <v>78</v>
      </c>
      <c r="K114" s="97">
        <v>80.14</v>
      </c>
      <c r="L114" s="28">
        <v>20</v>
      </c>
    </row>
    <row r="115" spans="1:12" s="29" customFormat="1" ht="39.75" customHeight="1">
      <c r="A115" s="122"/>
      <c r="B115" s="125"/>
      <c r="C115" s="122"/>
      <c r="D115" s="34" t="s">
        <v>172</v>
      </c>
      <c r="E115" s="34" t="s">
        <v>38</v>
      </c>
      <c r="F115" s="38" t="s">
        <v>173</v>
      </c>
      <c r="G115" s="35" t="s">
        <v>127</v>
      </c>
      <c r="H115" s="37" t="s">
        <v>141</v>
      </c>
      <c r="I115" s="79">
        <v>77.74</v>
      </c>
      <c r="J115" s="83">
        <v>71</v>
      </c>
      <c r="K115" s="97">
        <v>87.86</v>
      </c>
      <c r="L115" s="28" t="s">
        <v>176</v>
      </c>
    </row>
    <row r="116" spans="1:12" s="29" customFormat="1" ht="39.75" customHeight="1">
      <c r="A116" s="123"/>
      <c r="B116" s="126"/>
      <c r="C116" s="123"/>
      <c r="D116" s="34" t="s">
        <v>174</v>
      </c>
      <c r="E116" s="34" t="s">
        <v>38</v>
      </c>
      <c r="F116" s="38" t="s">
        <v>175</v>
      </c>
      <c r="G116" s="35" t="s">
        <v>158</v>
      </c>
      <c r="H116" s="37" t="s">
        <v>130</v>
      </c>
      <c r="I116" s="79">
        <v>76.88</v>
      </c>
      <c r="J116" s="83">
        <v>69</v>
      </c>
      <c r="K116" s="97">
        <v>88.7</v>
      </c>
      <c r="L116" s="28" t="s">
        <v>177</v>
      </c>
    </row>
  </sheetData>
  <sheetProtection/>
  <mergeCells count="38">
    <mergeCell ref="A2:D2"/>
    <mergeCell ref="A1:L1"/>
    <mergeCell ref="C9:C18"/>
    <mergeCell ref="A9:A18"/>
    <mergeCell ref="B9:B18"/>
    <mergeCell ref="A4:A8"/>
    <mergeCell ref="B4:B8"/>
    <mergeCell ref="C4:C8"/>
    <mergeCell ref="A71:A76"/>
    <mergeCell ref="B71:B76"/>
    <mergeCell ref="C71:C76"/>
    <mergeCell ref="A19:A40"/>
    <mergeCell ref="B19:B40"/>
    <mergeCell ref="C19:C40"/>
    <mergeCell ref="A41:A48"/>
    <mergeCell ref="B41:B48"/>
    <mergeCell ref="C41:C48"/>
    <mergeCell ref="A49:A53"/>
    <mergeCell ref="B58:B63"/>
    <mergeCell ref="A97:A116"/>
    <mergeCell ref="B97:B116"/>
    <mergeCell ref="C97:C116"/>
    <mergeCell ref="B64:B70"/>
    <mergeCell ref="C64:C70"/>
    <mergeCell ref="A82:A96"/>
    <mergeCell ref="B77:B81"/>
    <mergeCell ref="C77:C81"/>
    <mergeCell ref="A77:A81"/>
    <mergeCell ref="C58:C63"/>
    <mergeCell ref="B49:B53"/>
    <mergeCell ref="C49:C53"/>
    <mergeCell ref="A64:A70"/>
    <mergeCell ref="B82:B96"/>
    <mergeCell ref="C82:C96"/>
    <mergeCell ref="B54:B57"/>
    <mergeCell ref="C54:C57"/>
    <mergeCell ref="A54:A57"/>
    <mergeCell ref="A58:A63"/>
  </mergeCells>
  <printOptions/>
  <pageMargins left="0.7480314960629921" right="0.7480314960629921" top="0.5118110236220472" bottom="0.5511811023622047" header="0.5118110236220472" footer="0.66929133858267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2016-10-08T13:52:10Z</cp:lastPrinted>
  <dcterms:created xsi:type="dcterms:W3CDTF">2011-09-26T08:16:00Z</dcterms:created>
  <dcterms:modified xsi:type="dcterms:W3CDTF">2016-10-08T13:52:25Z</dcterms:modified>
  <cp:category/>
  <cp:version/>
  <cp:contentType/>
  <cp:contentStatus/>
</cp:coreProperties>
</file>