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activeTab="0"/>
  </bookViews>
  <sheets>
    <sheet name="临夏州" sheetId="1" r:id="rId1"/>
  </sheets>
  <definedNames>
    <definedName name="_xlnm.Print_Area" localSheetId="0">'临夏州'!$A$1:$AG$329</definedName>
    <definedName name="_xlnm.Print_Titles" localSheetId="0">'临夏州'!$2:$2</definedName>
  </definedNames>
  <calcPr fullCalcOnLoad="1"/>
</workbook>
</file>

<file path=xl/sharedStrings.xml><?xml version="1.0" encoding="utf-8"?>
<sst xmlns="http://schemas.openxmlformats.org/spreadsheetml/2006/main" count="1680" uniqueCount="410">
  <si>
    <t>临夏州2017年“特岗计划”分学科需求表</t>
  </si>
  <si>
    <t>市、州</t>
  </si>
  <si>
    <t>县（市、区）</t>
  </si>
  <si>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</si>
  <si>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</si>
  <si>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</si>
  <si>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</si>
  <si>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</si>
  <si>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</si>
  <si>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</si>
  <si>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</si>
  <si>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</si>
  <si>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</si>
  <si>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</si>
  <si>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</si>
  <si>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</si>
  <si>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</si>
  <si>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</si>
  <si>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</si>
  <si>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小学
教育</t>
  </si>
  <si>
    <t>心理学</t>
  </si>
  <si>
    <t>藏文科</t>
  </si>
  <si>
    <t>藏数学</t>
  </si>
  <si>
    <t>藏物理</t>
  </si>
  <si>
    <t>藏化学</t>
  </si>
  <si>
    <t>藏地理</t>
  </si>
  <si>
    <t>藏生物</t>
  </si>
  <si>
    <t>藏理科</t>
  </si>
  <si>
    <t>学前教育（及相近专业）</t>
  </si>
  <si>
    <t>特殊教育</t>
  </si>
  <si>
    <t>科学</t>
  </si>
  <si>
    <t>教育技术</t>
  </si>
  <si>
    <t>生源要求</t>
  </si>
  <si>
    <t>备注</t>
  </si>
  <si>
    <t>临夏州</t>
  </si>
  <si>
    <t>临夏市</t>
  </si>
  <si>
    <t>市三中</t>
  </si>
  <si>
    <t>乡镇中学</t>
  </si>
  <si>
    <t>临夏市生源</t>
  </si>
  <si>
    <t>语文为签约农硕生</t>
  </si>
  <si>
    <t>实验小学</t>
  </si>
  <si>
    <t>乡镇小学</t>
  </si>
  <si>
    <t>数学为签约农硕生</t>
  </si>
  <si>
    <t>实验二小</t>
  </si>
  <si>
    <t>枹罕学区</t>
  </si>
  <si>
    <t>幼儿园</t>
  </si>
  <si>
    <t>南龙学区</t>
  </si>
  <si>
    <t>折桥学区</t>
  </si>
  <si>
    <t>临夏县</t>
  </si>
  <si>
    <t>临夏县中学</t>
  </si>
  <si>
    <t>高中</t>
  </si>
  <si>
    <t>临夏县土桥中学</t>
  </si>
  <si>
    <t>化学为签约农硕生</t>
  </si>
  <si>
    <t>临夏县韩集镇下阴洼小学附属幼儿园</t>
  </si>
  <si>
    <t>附属幼儿园</t>
  </si>
  <si>
    <t>临夏县生源</t>
  </si>
  <si>
    <t>临夏县尹集镇老虎山小学附属幼儿园</t>
  </si>
  <si>
    <t>临夏县尹集镇槐丰小学附属幼儿园</t>
  </si>
  <si>
    <t>临夏县尹集镇新发小学附属幼儿园</t>
  </si>
  <si>
    <t>临夏县尹集镇卡家滩小学附属幼儿园</t>
  </si>
  <si>
    <t>临夏县尹集镇涧上小学附属幼儿园</t>
  </si>
  <si>
    <t>临夏县漠泥沟乡台塔小学附属幼儿园</t>
  </si>
  <si>
    <t>临夏县漠泥沟乡姬家小学</t>
  </si>
  <si>
    <t>农村小学</t>
  </si>
  <si>
    <t>临夏县漠泥沟乡姬家小学附属幼儿园</t>
  </si>
  <si>
    <t>临夏县漠泥沟乡阳洼小学附属幼儿园</t>
  </si>
  <si>
    <t>临夏县漠泥沟乡中心幼儿园</t>
  </si>
  <si>
    <t>中心幼儿园</t>
  </si>
  <si>
    <t>临夏县井沟东乡族乡西南庄小学附属幼儿园</t>
  </si>
  <si>
    <t>临夏县井沟东乡族乡白杨树小学附属幼儿园</t>
  </si>
  <si>
    <t>临夏县井沟东乡族大塬顶小学附属幼儿园</t>
  </si>
  <si>
    <t>临夏县井沟东乡族红土坡小学附属幼儿园</t>
  </si>
  <si>
    <t>临夏县马集镇寨子小学附属幼儿园</t>
  </si>
  <si>
    <t>临夏县马集镇关门小学附属幼儿园</t>
  </si>
  <si>
    <t>临夏县马集镇长坡沿小学附属幼儿园</t>
  </si>
  <si>
    <t>临夏县新集镇苏山小学附属幼儿园</t>
  </si>
  <si>
    <t>临夏县新集镇赵山小学附属幼儿园</t>
  </si>
  <si>
    <t>临夏县新集镇赵牌小学附属幼儿园</t>
  </si>
  <si>
    <t>临夏县漫路乡小岭小学附属幼儿园</t>
  </si>
  <si>
    <t>临夏县漫路乡龙虎湾小学附属幼儿园</t>
  </si>
  <si>
    <t>临夏县漫路乡麻莲小学附属幼儿园</t>
  </si>
  <si>
    <t>临夏县漫路乡张家湾小学附属幼儿园</t>
  </si>
  <si>
    <t>临夏县麻尼寺沟乡寺沟小学附属幼儿园</t>
  </si>
  <si>
    <t>临夏县麻尼寺沟乡三台小学附属幼儿园</t>
  </si>
  <si>
    <t>临夏县麻尼寺沟乡大坪小学附属幼儿园</t>
  </si>
  <si>
    <t>临夏县麻尼寺沟乡韩家门小学附属幼儿园</t>
  </si>
  <si>
    <t>临夏县麻尼寺沟乡马角岭小学</t>
  </si>
  <si>
    <t>教学点</t>
  </si>
  <si>
    <t>临夏县麻尼寺沟乡马角岭小学附属幼儿园</t>
  </si>
  <si>
    <t>临夏县麻尼寺沟乡扎麻小学附属幼儿园</t>
  </si>
  <si>
    <t>临夏县刁祁乡友好小学附属幼儿园</t>
  </si>
  <si>
    <t>临夏县刁祁乡杨庄小学</t>
  </si>
  <si>
    <t>临夏县刁祁乡多麻小学附属幼儿园</t>
  </si>
  <si>
    <t>临夏县刁祁乡杨庄小学附属幼儿园</t>
  </si>
  <si>
    <t>临夏县刁祁乡多支巴小学附属幼儿园</t>
  </si>
  <si>
    <t>临夏县掌子沟乡中光中心小学附属幼儿园</t>
  </si>
  <si>
    <t>临夏县掌子沟乡达沙小学附属幼儿园</t>
  </si>
  <si>
    <t>临夏县掌子沟乡尕巴山小学附属幼儿园</t>
  </si>
  <si>
    <t>临夏县掌子沟乡关巴小学附属幼儿园</t>
  </si>
  <si>
    <t>临夏县红台乡王堡小学附属幼儿园</t>
  </si>
  <si>
    <t>临夏县红台乡红台中心小学附属幼儿园</t>
  </si>
  <si>
    <t>临夏县红台乡马家沟小学附属幼儿园</t>
  </si>
  <si>
    <t>临夏县红台乡姚何小学</t>
  </si>
  <si>
    <t>临夏县河西乡向阳川小学附属幼儿园</t>
  </si>
  <si>
    <t>临夏县河西乡大庄中心小学附属幼儿园</t>
  </si>
  <si>
    <t>临夏县河西乡李家村幼儿园</t>
  </si>
  <si>
    <t>临夏县营滩乡右旗小学附属幼儿园</t>
  </si>
  <si>
    <t>临夏县营滩乡朱沟小学附属幼儿园</t>
  </si>
  <si>
    <t>临夏县营滩乡大荒地小学附属幼儿园</t>
  </si>
  <si>
    <t>临夏县营滩乡永胜小学</t>
  </si>
  <si>
    <t>临夏县营滩乡永胜小学附属幼儿园</t>
  </si>
  <si>
    <t>临夏县榆林乡全家岭小学附属幼儿园</t>
  </si>
  <si>
    <t>临夏县榆林乡联合小学附属幼儿园</t>
  </si>
  <si>
    <t>临夏县榆林乡榆林小学附属幼儿园</t>
  </si>
  <si>
    <t>临夏县路盘乡梅冬岭附设初中班小学附属幼儿园</t>
  </si>
  <si>
    <t>临夏县路盘乡永红小学附属幼儿园</t>
  </si>
  <si>
    <t>临夏县路盘乡永胜小学附属幼儿园</t>
  </si>
  <si>
    <t>临夏县黄泥湾乡黄泥湾小学附属幼儿园</t>
  </si>
  <si>
    <t>临夏县黄泥湾乡程家川中心小学附属幼儿园</t>
  </si>
  <si>
    <t>临夏县黄泥湾乡十五里铺小学附属幼儿园</t>
  </si>
  <si>
    <t>临夏县莲花镇曙光小学附属幼儿园</t>
  </si>
  <si>
    <t>临夏县莲花镇中心小学附属幼儿园</t>
  </si>
  <si>
    <t>临夏县坡头乡冉坪小学附属幼儿园</t>
  </si>
  <si>
    <t>临夏县坡头乡中心幼儿园</t>
  </si>
  <si>
    <t>临夏县南塬乡谢家坡小学附属幼儿园</t>
  </si>
  <si>
    <t>临夏县南塬乡定坪小学附属幼儿园</t>
  </si>
  <si>
    <t>临夏县南塬乡江家寨小学附属幼儿园</t>
  </si>
  <si>
    <t>康乐县</t>
  </si>
  <si>
    <t>康乐一中</t>
  </si>
  <si>
    <t>乡镇初中</t>
  </si>
  <si>
    <t>康乐县生源</t>
  </si>
  <si>
    <t>英语为签约农硕生</t>
  </si>
  <si>
    <t>康乐中学</t>
  </si>
  <si>
    <t>地理为签约农硕生</t>
  </si>
  <si>
    <t>白王学区白王小学</t>
  </si>
  <si>
    <t>景古学区景古小学</t>
  </si>
  <si>
    <t>白王学区苏丰小学</t>
  </si>
  <si>
    <t>村小</t>
  </si>
  <si>
    <t>上湾学区上寨小学</t>
  </si>
  <si>
    <t>胭脂学区蒲家小学</t>
  </si>
  <si>
    <t>草滩学区普巴小学</t>
  </si>
  <si>
    <t>草滩学区槐沟小学</t>
  </si>
  <si>
    <t>附城学区高林湾小学附设幼儿园</t>
  </si>
  <si>
    <t>附城学区刘家庙小学附设幼儿园</t>
  </si>
  <si>
    <t>附城学区何家沟小学附设幼儿园</t>
  </si>
  <si>
    <t>康丰学区温家小学附设幼儿园</t>
  </si>
  <si>
    <t>虎关学区吓沟小学附设幼儿园</t>
  </si>
  <si>
    <t>虎关学区哇吓小学附设幼儿园</t>
  </si>
  <si>
    <t>虎关学区三十铺小学附设幼儿园</t>
  </si>
  <si>
    <t>虎关学区吴坪小学附设幼儿园</t>
  </si>
  <si>
    <t>流川学区范家小学附设幼儿园</t>
  </si>
  <si>
    <t>流川学区古城小学附设幼儿园</t>
  </si>
  <si>
    <t>流川学区团结小学附设幼儿园</t>
  </si>
  <si>
    <t>白王学区陡坡小学附设幼儿园</t>
  </si>
  <si>
    <t>白王学区苏丰小学附设幼儿园</t>
  </si>
  <si>
    <t>白王学区老树沟小学附设幼儿园</t>
  </si>
  <si>
    <t>白王学区山庄小学附设幼儿园</t>
  </si>
  <si>
    <t>白王学区冯马家小学附设幼儿园</t>
  </si>
  <si>
    <t>白王学区孙家掌小学附设幼儿园</t>
  </si>
  <si>
    <t>白王学区熊家寨小学附设幼儿园</t>
  </si>
  <si>
    <t>八松学区塔庄小学附设幼儿园</t>
  </si>
  <si>
    <t>八松学区囊古坡小学附设幼儿园</t>
  </si>
  <si>
    <t>苏集学区姚家湾小学附设幼儿园</t>
  </si>
  <si>
    <t>苏集学区周家沟小学附设幼儿园</t>
  </si>
  <si>
    <t>苏集学区塔关幼儿园</t>
  </si>
  <si>
    <t>鸣鹿学区大东沟小学附设幼儿园</t>
  </si>
  <si>
    <t>鸣鹿学区八才沟小学附设幼儿园</t>
  </si>
  <si>
    <t>八丹学区芦子沟小学附设幼儿园</t>
  </si>
  <si>
    <t>八丹学区斜路坡小学附设幼儿园</t>
  </si>
  <si>
    <t>八丹学区叶素小学附设幼儿园</t>
  </si>
  <si>
    <t>八丹学区黄家庄小学附设幼儿园</t>
  </si>
  <si>
    <t>上湾学区马巴小学附设幼儿园</t>
  </si>
  <si>
    <t>上湾学区三条沟小学附设幼儿园</t>
  </si>
  <si>
    <t>上湾学区兰家小学附设幼儿园</t>
  </si>
  <si>
    <t>上湾学区沙塄小学附设幼儿园</t>
  </si>
  <si>
    <t>胭脂学区西坡幼儿园</t>
  </si>
  <si>
    <t>胭脂学区晏家幼儿园</t>
  </si>
  <si>
    <t>胭脂学区庄头小学附设幼儿园</t>
  </si>
  <si>
    <t>胭脂学区唐哈小学附设幼儿园</t>
  </si>
  <si>
    <t>胭脂学区八龙小学附设幼儿园</t>
  </si>
  <si>
    <t>胭脂学区开那小学附设幼儿园</t>
  </si>
  <si>
    <t>胭脂学区白家小学附设幼儿园</t>
  </si>
  <si>
    <t>胭脂学区大庄小学附设幼儿园</t>
  </si>
  <si>
    <t>胭脂学区塄干小学附设幼儿园</t>
  </si>
  <si>
    <t>草滩学区那那沟小学附设幼儿园</t>
  </si>
  <si>
    <t>草滩学区达洼河小学附设幼儿园</t>
  </si>
  <si>
    <t>草滩学区新集小学附设幼儿园</t>
  </si>
  <si>
    <t>五户学区打门小学附设幼儿园</t>
  </si>
  <si>
    <t>景古学区阿姑山小学附设幼儿园</t>
  </si>
  <si>
    <t>景古学区安龙村幼儿园</t>
  </si>
  <si>
    <t>景古学区牟家沟小学附设幼儿园</t>
  </si>
  <si>
    <t>景古学区向阳咀小学附设幼儿园</t>
  </si>
  <si>
    <t>莲麓学区大山沟小学附设幼儿园</t>
  </si>
  <si>
    <t>莲麓学区下扎小学附设幼儿园</t>
  </si>
  <si>
    <t>广河县</t>
  </si>
  <si>
    <t>广河中学</t>
  </si>
  <si>
    <t>广河县生源</t>
  </si>
  <si>
    <t>信息技术、语文为签约农硕生</t>
  </si>
  <si>
    <t>三甲集中学</t>
  </si>
  <si>
    <t>广河一中</t>
  </si>
  <si>
    <t>初中</t>
  </si>
  <si>
    <t>广河二中</t>
  </si>
  <si>
    <t>广河六中</t>
  </si>
  <si>
    <t>城关小学</t>
  </si>
  <si>
    <t>小学</t>
  </si>
  <si>
    <t>祁家集镇所属行政村幼儿园</t>
  </si>
  <si>
    <t>三甲集镇所属行政村幼儿园</t>
  </si>
  <si>
    <t>买家巷镇所属行政村幼儿园</t>
  </si>
  <si>
    <t>庄禾集镇所属行政村幼儿园</t>
  </si>
  <si>
    <t>齐家镇所属行政村幼儿园</t>
  </si>
  <si>
    <t>水泉乡所属行政村幼儿园</t>
  </si>
  <si>
    <t>阿力麻土乡所属行政村幼儿园</t>
  </si>
  <si>
    <t>官坊乡所属行政村幼儿园</t>
  </si>
  <si>
    <t>和政县</t>
  </si>
  <si>
    <t>和政一中</t>
  </si>
  <si>
    <t>县镇中学</t>
  </si>
  <si>
    <t>历史为签约农硕生</t>
  </si>
  <si>
    <t>龙泉小学</t>
  </si>
  <si>
    <t>县镇小学</t>
  </si>
  <si>
    <t>和政县生源</t>
  </si>
  <si>
    <t>新营学区</t>
  </si>
  <si>
    <t>村校</t>
  </si>
  <si>
    <t>买家集学区</t>
  </si>
  <si>
    <t>梁家寺学区</t>
  </si>
  <si>
    <t>物理为小学科学</t>
  </si>
  <si>
    <t>新庄学区</t>
  </si>
  <si>
    <t>马家堡学区</t>
  </si>
  <si>
    <t>化学为小学科学</t>
  </si>
  <si>
    <t>罗家集学区</t>
  </si>
  <si>
    <t>陈家集学区</t>
  </si>
  <si>
    <t>西关小学</t>
  </si>
  <si>
    <t>三十里铺学区</t>
  </si>
  <si>
    <t>卜家庄学区</t>
  </si>
  <si>
    <t>吊滩学区</t>
  </si>
  <si>
    <t>嘉庚幼儿园</t>
  </si>
  <si>
    <t>县镇幼儿园</t>
  </si>
  <si>
    <t>卜家庄学区甘沟村幼儿园</t>
  </si>
  <si>
    <t>村级幼儿园</t>
  </si>
  <si>
    <t>卜家庄学区白杨沟村幼儿园</t>
  </si>
  <si>
    <t>卜家庄学区吊湾村幼儿园</t>
  </si>
  <si>
    <t>买家集学区买家集幼儿园</t>
  </si>
  <si>
    <t>乡镇幼儿园</t>
  </si>
  <si>
    <t>买家集学区民主村幼儿园</t>
  </si>
  <si>
    <t>买家集学区两关集村幼儿园</t>
  </si>
  <si>
    <t>买家集学区古鲁山村幼儿园</t>
  </si>
  <si>
    <t>新庄学区关滩沟村幼儿园</t>
  </si>
  <si>
    <t>新庄学区腰套村幼儿园</t>
  </si>
  <si>
    <t>新庄学区榆木村幼儿园</t>
  </si>
  <si>
    <t>新庄学区金场沟村幼儿园</t>
  </si>
  <si>
    <t>新庄学区光明村幼儿园</t>
  </si>
  <si>
    <t>新庄学区中良村幼儿园</t>
  </si>
  <si>
    <t>新庄学区将台村幼儿园</t>
  </si>
  <si>
    <t>新庄学区草滩村幼儿园</t>
  </si>
  <si>
    <t>新庄学区峡门村幼儿园</t>
  </si>
  <si>
    <t>梁家寺学区杨仲家村幼儿园</t>
  </si>
  <si>
    <t>梁家寺学区大何家村幼儿园</t>
  </si>
  <si>
    <t>梁家寺学区大马家村幼儿园</t>
  </si>
  <si>
    <t>梁家寺学区友好村幼儿园</t>
  </si>
  <si>
    <t>梁家寺学区山坪村幼儿园</t>
  </si>
  <si>
    <t>梁家寺学区大干沟村幼儿园</t>
  </si>
  <si>
    <t>梁家寺学区赵家沟村幼儿园</t>
  </si>
  <si>
    <t>达浪学区郑家坪村幼儿园</t>
  </si>
  <si>
    <t>达浪学区大庄村幼儿园</t>
  </si>
  <si>
    <t>达浪学区仲马家村幼儿园</t>
  </si>
  <si>
    <t>新营学区炭市村幼儿园</t>
  </si>
  <si>
    <t>新营学区尕庄村幼儿园</t>
  </si>
  <si>
    <t>新营学区三坪村幼儿园</t>
  </si>
  <si>
    <t>新营学区大沟村幼儿园</t>
  </si>
  <si>
    <t>陈家集学区陈家沟村幼儿园</t>
  </si>
  <si>
    <t>陈家集学区王录山村幼儿园</t>
  </si>
  <si>
    <t>陈家集学区孟家村幼儿园</t>
  </si>
  <si>
    <t>陈家集学区上王家村幼儿园</t>
  </si>
  <si>
    <t>三十里铺学区马家河村幼儿园</t>
  </si>
  <si>
    <t>三十里铺学区包侯家村幼儿园</t>
  </si>
  <si>
    <t>三十里铺学区齐家沟村幼儿园</t>
  </si>
  <si>
    <t>三十里铺学区闵家村幼儿园</t>
  </si>
  <si>
    <t>三十里铺学区阴山村幼儿园</t>
  </si>
  <si>
    <t>罗家集学区九山村幼儿园</t>
  </si>
  <si>
    <t>罗家集学区李家山村幼儿园</t>
  </si>
  <si>
    <t>罗家集学区联合村幼儿园</t>
  </si>
  <si>
    <t>吊滩学区狼土泉村幼儿园</t>
  </si>
  <si>
    <t>吊滩学区扁坡村幼儿园</t>
  </si>
  <si>
    <t>吊滩学区桦林村幼儿园</t>
  </si>
  <si>
    <t>新集小学科托村幼儿园</t>
  </si>
  <si>
    <t>新集小学新集村幼儿园</t>
  </si>
  <si>
    <t>新集小学车巴村幼儿园</t>
  </si>
  <si>
    <t>马家堡学区台子村幼儿园</t>
  </si>
  <si>
    <t>马家堡学区杨台村幼儿园</t>
  </si>
  <si>
    <t>马家堡学区张湾村幼儿园</t>
  </si>
  <si>
    <t>马家堡学区马家村幼儿园</t>
  </si>
  <si>
    <t>永靖县</t>
  </si>
  <si>
    <t>永靖中学</t>
  </si>
  <si>
    <t>乡镇
初中</t>
  </si>
  <si>
    <t>物理、政治签约农硕生</t>
  </si>
  <si>
    <t>移民中学</t>
  </si>
  <si>
    <t>英语、政治签约农硕生</t>
  </si>
  <si>
    <t>永靖二中</t>
  </si>
  <si>
    <t>永靖县生源</t>
  </si>
  <si>
    <t>永靖三中</t>
  </si>
  <si>
    <t>川城初中部</t>
  </si>
  <si>
    <t>太极学区幼儿园</t>
  </si>
  <si>
    <t>盐镇学区幼儿园</t>
  </si>
  <si>
    <t>西河学区幼儿园</t>
  </si>
  <si>
    <t>坪沟学区幼儿园</t>
  </si>
  <si>
    <t>关山学区幼儿园</t>
  </si>
  <si>
    <t>徐顶学区幼儿园</t>
  </si>
  <si>
    <t>陈井学区幼儿园</t>
  </si>
  <si>
    <t>岘塬学区幼儿园</t>
  </si>
  <si>
    <t>三塬学区幼儿园</t>
  </si>
  <si>
    <t>杨塔学区幼儿园</t>
  </si>
  <si>
    <t>王台学区幼儿园</t>
  </si>
  <si>
    <t>红泉学区幼儿园</t>
  </si>
  <si>
    <t>小岭学区幼儿园</t>
  </si>
  <si>
    <t>新寺学区幼儿园</t>
  </si>
  <si>
    <t>川城学区幼儿园</t>
  </si>
  <si>
    <t>三条岘学区幼儿园</t>
  </si>
  <si>
    <t>东乡县</t>
  </si>
  <si>
    <t>东乡四中</t>
  </si>
  <si>
    <t>东乡县生源</t>
  </si>
  <si>
    <t>东乡五中</t>
  </si>
  <si>
    <t>三合学校</t>
  </si>
  <si>
    <t>车家湾学区</t>
  </si>
  <si>
    <t>乡村小学、村小、教学点</t>
  </si>
  <si>
    <t>大树学区</t>
  </si>
  <si>
    <t>龙泉学区</t>
  </si>
  <si>
    <t>董岭学区</t>
  </si>
  <si>
    <t>赵家学区</t>
  </si>
  <si>
    <t>五家学区</t>
  </si>
  <si>
    <t>锁南学区所属幼儿园</t>
  </si>
  <si>
    <t>沿岭学区所属幼儿园</t>
  </si>
  <si>
    <t>坪庄学区所属幼儿园</t>
  </si>
  <si>
    <t>汪集学区所属幼儿园</t>
  </si>
  <si>
    <t>高山学区所属幼儿园</t>
  </si>
  <si>
    <t>风山学区所属幼儿园</t>
  </si>
  <si>
    <t>车家湾学区所属幼儿园</t>
  </si>
  <si>
    <t>达板学区所属幼儿园</t>
  </si>
  <si>
    <t>北岭学区所属幼儿园</t>
  </si>
  <si>
    <t>大树学区所属幼儿园</t>
  </si>
  <si>
    <t>龙泉学区所属幼儿园</t>
  </si>
  <si>
    <t>考勒学区所属幼儿园</t>
  </si>
  <si>
    <t>董岭学区所属幼儿园</t>
  </si>
  <si>
    <t>唐汪学区所属幼儿园</t>
  </si>
  <si>
    <t>春台学区所属幼儿园</t>
  </si>
  <si>
    <t>柳树学区所属幼儿园</t>
  </si>
  <si>
    <t>东塬学区所属幼儿园</t>
  </si>
  <si>
    <t>河滩学区所属幼儿园</t>
  </si>
  <si>
    <t>百和学区所属幼儿园</t>
  </si>
  <si>
    <t>关卜学区所属幼儿园</t>
  </si>
  <si>
    <t>那勒寺学区所属幼儿园</t>
  </si>
  <si>
    <t>赵家学区所属幼儿园</t>
  </si>
  <si>
    <t>五家学区所属幼儿园</t>
  </si>
  <si>
    <t>果园学区所属幼儿园</t>
  </si>
  <si>
    <t>积石山县</t>
  </si>
  <si>
    <t>石塬学区肖红坪小学</t>
  </si>
  <si>
    <t>信息技术为签约农硕生</t>
  </si>
  <si>
    <t>大河家学区陈家小学</t>
  </si>
  <si>
    <t>银川初级中学</t>
  </si>
  <si>
    <t>积石山县生源</t>
  </si>
  <si>
    <t>刘集初级中学</t>
  </si>
  <si>
    <t>安集初级中学</t>
  </si>
  <si>
    <t>吹麻滩学区前庄小学</t>
  </si>
  <si>
    <t>居集学区居集小学</t>
  </si>
  <si>
    <t>柳沟学区尕集春蕾小学</t>
  </si>
  <si>
    <t>关家川学区关家川小学</t>
  </si>
  <si>
    <t>生物为小学科学</t>
  </si>
  <si>
    <t>石塬乡肖红坪中心幼儿园</t>
  </si>
  <si>
    <t>石塬乡刘安村幼儿园</t>
  </si>
  <si>
    <t>刘集乡河崖村幼儿园</t>
  </si>
  <si>
    <t>刘集乡阳洼村幼儿园</t>
  </si>
  <si>
    <t>大河家镇克新民村幼儿园</t>
  </si>
  <si>
    <t>大河家镇韩陕家村幼儿园</t>
  </si>
  <si>
    <t>大河家镇四堡子村幼儿园</t>
  </si>
  <si>
    <t>大河家镇康吊村幼儿园</t>
  </si>
  <si>
    <t>柳沟乡斜套村幼儿园</t>
  </si>
  <si>
    <t>柳沟乡张郭家村幼儿园</t>
  </si>
  <si>
    <t>柳沟乡马家村幼儿园</t>
  </si>
  <si>
    <t>吹麻滩镇后阳洼村幼儿园</t>
  </si>
  <si>
    <t>关家川乡李家山村幼儿园</t>
  </si>
  <si>
    <t>关家川乡白家沟村幼儿园</t>
  </si>
  <si>
    <t>关家川乡芦家庄村幼儿园</t>
  </si>
  <si>
    <t>胡林家乡吊坪村幼儿园</t>
  </si>
  <si>
    <t>胡林家乡大庄村幼儿园</t>
  </si>
  <si>
    <t>胡林家乡张豆家村幼儿园</t>
  </si>
  <si>
    <t>安集乡前进村幼儿园</t>
  </si>
  <si>
    <t>安集乡杨家湾村幼儿园</t>
  </si>
  <si>
    <t>寨子沟乡东坪寺村幼儿园</t>
  </si>
  <si>
    <t>寨子沟乡侯家坪村幼儿园</t>
  </si>
  <si>
    <t>郭干乡满陈家村幼儿园</t>
  </si>
  <si>
    <t>郭干乡中心幼儿园</t>
  </si>
  <si>
    <t>徐扈家乡乔干村幼儿园</t>
  </si>
  <si>
    <t>徐扈家乡仙家村幼儿园</t>
  </si>
  <si>
    <t>徐扈家乡徐扈家村幼儿园</t>
  </si>
  <si>
    <t>居集镇强滩村幼儿园</t>
  </si>
  <si>
    <t>居集镇业卜湾村幼儿园</t>
  </si>
  <si>
    <t>居集镇红崖村幼儿园</t>
  </si>
  <si>
    <t>中咀岭乡中心幼儿园</t>
  </si>
  <si>
    <t>中咀岭乡大山村幼儿园</t>
  </si>
  <si>
    <t>中咀岭乡金场村幼儿园</t>
  </si>
  <si>
    <t>小关乡大茨滩村幼儿园</t>
  </si>
  <si>
    <t>小关乡唐藏村幼儿园</t>
  </si>
  <si>
    <t>小关乡尕阴洼村幼儿园</t>
  </si>
  <si>
    <t>别藏镇麻坝村幼儿园</t>
  </si>
  <si>
    <t>别藏镇吊地洼村幼儿园</t>
  </si>
  <si>
    <t>别藏镇阴洼滩村幼儿园</t>
  </si>
  <si>
    <t>铺川乡湫池村幼儿园</t>
  </si>
  <si>
    <t>铺川乡戴家山村幼儿园</t>
  </si>
  <si>
    <t>铺川乡下庄村幼儿园</t>
  </si>
  <si>
    <t>银川乡龙光村幼儿园</t>
  </si>
  <si>
    <t>银川乡阳坡村幼儿园</t>
  </si>
  <si>
    <t>银川乡工匠村幼儿园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</si>
</sst>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2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18"/>
      <color indexed="8"/>
      <name val="方正小标宋简体"/>
      <family val="0"/>
    </font>
    <font>
      <b/>
      <sz val="18"/>
      <color indexed="8"/>
      <name val="宋体"/>
      <family val="0"/>
    </font>
    <font>
      <sz val="8"/>
      <name val="宋体"/>
      <family val="0"/>
    </font>
    <font>
      <b/>
      <sz val="10"/>
      <name val="宋体"/>
      <family val="0"/>
    </font>
    <font>
      <sz val="8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0"/>
      <name val="Helv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0" borderId="0" applyProtection="0">
      <alignment vertical="center"/>
    </xf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Protection="0">
      <alignment vertical="center"/>
    </xf>
    <xf numFmtId="0" fontId="36" fillId="0" borderId="0" applyNumberFormat="0" applyFill="0" applyBorder="0" applyAlignment="0" applyProtection="0"/>
    <xf numFmtId="0" fontId="26" fillId="0" borderId="0" applyProtection="0">
      <alignment vertical="center"/>
    </xf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6" fillId="0" borderId="0" applyProtection="0">
      <alignment vertical="center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26" fillId="0" borderId="0" applyProtection="0">
      <alignment/>
    </xf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26" fillId="0" borderId="0" applyProtection="0">
      <alignment vertical="center"/>
    </xf>
    <xf numFmtId="0" fontId="25" fillId="0" borderId="0" applyProtection="0">
      <alignment vertical="center"/>
    </xf>
    <xf numFmtId="0" fontId="26" fillId="0" borderId="0" applyProtection="0">
      <alignment vertical="center"/>
    </xf>
    <xf numFmtId="0" fontId="26" fillId="0" borderId="0" applyProtection="0">
      <alignment/>
    </xf>
    <xf numFmtId="0" fontId="0" fillId="0" borderId="0" applyProtection="0">
      <alignment vertical="center"/>
    </xf>
    <xf numFmtId="0" fontId="30" fillId="0" borderId="0" applyProtection="0">
      <alignment/>
    </xf>
    <xf numFmtId="0" fontId="25" fillId="0" borderId="0" applyProtection="0">
      <alignment vertical="center"/>
    </xf>
    <xf numFmtId="0" fontId="26" fillId="0" borderId="0" applyProtection="0">
      <alignment vertical="center"/>
    </xf>
    <xf numFmtId="0" fontId="26" fillId="0" borderId="0" applyProtection="0">
      <alignment vertical="center"/>
    </xf>
  </cellStyleXfs>
  <cellXfs count="21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/>
    </xf>
    <xf numFmtId="0" fontId="51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3" fillId="33" borderId="9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33" borderId="10" xfId="69" applyNumberFormat="1" applyFont="1" applyFill="1" applyBorder="1" applyAlignment="1">
      <alignment horizontal="center" vertical="center" wrapText="1"/>
    </xf>
    <xf numFmtId="0" fontId="4" fillId="33" borderId="10" xfId="69" applyNumberFormat="1" applyFont="1" applyFill="1" applyBorder="1" applyAlignment="1">
      <alignment vertical="center" wrapText="1"/>
    </xf>
    <xf numFmtId="0" fontId="7" fillId="33" borderId="10" xfId="69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8" fillId="33" borderId="10" xfId="69" applyNumberFormat="1" applyFont="1" applyFill="1" applyBorder="1" applyAlignment="1">
      <alignment horizontal="center" vertical="center" wrapText="1"/>
    </xf>
    <xf numFmtId="0" fontId="7" fillId="33" borderId="10" xfId="23" applyNumberFormat="1" applyFont="1" applyFill="1" applyBorder="1" applyAlignment="1">
      <alignment vertical="center"/>
    </xf>
    <xf numFmtId="0" fontId="7" fillId="33" borderId="10" xfId="29" applyNumberFormat="1" applyFont="1" applyFill="1" applyBorder="1" applyAlignment="1">
      <alignment horizontal="center" vertical="center" wrapText="1"/>
    </xf>
    <xf numFmtId="0" fontId="7" fillId="33" borderId="10" xfId="74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20150306安定上报 2015年特岗教师需求计划表" xfId="23"/>
    <cellStyle name="60% - 强调文字颜色 3" xfId="24"/>
    <cellStyle name="Hyperlink" xfId="25"/>
    <cellStyle name="Percent" xfId="26"/>
    <cellStyle name="常规_Sheet1 2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常规 5 2" xfId="34"/>
    <cellStyle name="标题" xfId="35"/>
    <cellStyle name="解释性文本" xfId="36"/>
    <cellStyle name="标题 1" xfId="37"/>
    <cellStyle name="标题 2" xfId="38"/>
    <cellStyle name="常规_分级人数表_1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4" xfId="68"/>
    <cellStyle name="常规_Sheet1_1" xfId="69"/>
    <cellStyle name="常规 2 4" xfId="70"/>
    <cellStyle name="常规_中小学教职工花名册（07年11月）" xfId="71"/>
    <cellStyle name="常规 7" xfId="72"/>
    <cellStyle name="样式 1" xfId="73"/>
    <cellStyle name="常规_Sheet1" xfId="74"/>
    <cellStyle name="常规 2" xfId="75"/>
    <cellStyle name="常规 3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330"/>
  <sheetViews>
    <sheetView tabSelected="1" zoomScale="85" zoomScaleNormal="85" zoomScaleSheetLayoutView="100" workbookViewId="0" topLeftCell="A311">
      <selection activeCell="E330" sqref="E330:AE330"/>
    </sheetView>
  </sheetViews>
  <sheetFormatPr defaultColWidth="9.00390625" defaultRowHeight="13.5"/>
  <cols>
    <col min="1" max="1" width="5.50390625" style="0" hidden="1" customWidth="1"/>
    <col min="2" max="2" width="6.00390625" style="0" customWidth="1"/>
    <col min="3" max="3" width="13.625" style="0" customWidth="1"/>
    <col min="4" max="4" width="10.75390625" style="0" customWidth="1"/>
    <col min="5" max="5" width="5.125" style="0" customWidth="1"/>
    <col min="6" max="10" width="3.125" style="0" customWidth="1"/>
    <col min="11" max="11" width="3.875" style="0" customWidth="1"/>
    <col min="12" max="27" width="3.125" style="0" customWidth="1"/>
    <col min="28" max="28" width="6.125" style="0" customWidth="1"/>
    <col min="29" max="31" width="3.125" style="0" customWidth="1"/>
    <col min="32" max="32" width="7.50390625" style="0" customWidth="1"/>
    <col min="33" max="33" width="9.875" style="0" customWidth="1"/>
  </cols>
  <sheetData>
    <row r="1" spans="1:33" s="1" customFormat="1" ht="24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s="2" customFormat="1" ht="48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14" t="s">
        <v>22</v>
      </c>
      <c r="W2" s="14" t="s">
        <v>23</v>
      </c>
      <c r="X2" s="14" t="s">
        <v>24</v>
      </c>
      <c r="Y2" s="14" t="s">
        <v>25</v>
      </c>
      <c r="Z2" s="14" t="s">
        <v>26</v>
      </c>
      <c r="AA2" s="7" t="s">
        <v>27</v>
      </c>
      <c r="AB2" s="7" t="s">
        <v>28</v>
      </c>
      <c r="AC2" s="7" t="s">
        <v>29</v>
      </c>
      <c r="AD2" s="7" t="s">
        <v>30</v>
      </c>
      <c r="AE2" s="7" t="s">
        <v>31</v>
      </c>
      <c r="AF2" s="7" t="s">
        <v>32</v>
      </c>
      <c r="AG2" s="7" t="s">
        <v>33</v>
      </c>
    </row>
    <row r="3" spans="1:33" s="3" customFormat="1" ht="24" customHeight="1">
      <c r="A3" s="8" t="s">
        <v>34</v>
      </c>
      <c r="B3" s="8" t="s">
        <v>35</v>
      </c>
      <c r="C3" s="8" t="s">
        <v>36</v>
      </c>
      <c r="D3" s="8" t="s">
        <v>37</v>
      </c>
      <c r="E3" s="8">
        <v>1</v>
      </c>
      <c r="F3" s="8">
        <v>1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 t="s">
        <v>38</v>
      </c>
      <c r="AG3" s="10" t="s">
        <v>39</v>
      </c>
    </row>
    <row r="4" spans="1:33" s="3" customFormat="1" ht="24" customHeight="1">
      <c r="A4" s="8" t="s">
        <v>34</v>
      </c>
      <c r="B4" s="8" t="s">
        <v>35</v>
      </c>
      <c r="C4" s="8" t="s">
        <v>40</v>
      </c>
      <c r="D4" s="8" t="s">
        <v>41</v>
      </c>
      <c r="E4" s="8">
        <v>1</v>
      </c>
      <c r="F4" s="8"/>
      <c r="G4" s="8">
        <v>1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 t="s">
        <v>38</v>
      </c>
      <c r="AG4" s="10" t="s">
        <v>42</v>
      </c>
    </row>
    <row r="5" spans="1:33" s="3" customFormat="1" ht="24" customHeight="1">
      <c r="A5" s="8" t="s">
        <v>34</v>
      </c>
      <c r="B5" s="8" t="s">
        <v>35</v>
      </c>
      <c r="C5" s="8" t="s">
        <v>40</v>
      </c>
      <c r="D5" s="8" t="s">
        <v>41</v>
      </c>
      <c r="E5" s="8">
        <v>3</v>
      </c>
      <c r="F5" s="8">
        <v>1</v>
      </c>
      <c r="G5" s="8">
        <v>2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 t="s">
        <v>38</v>
      </c>
      <c r="AG5" s="10"/>
    </row>
    <row r="6" spans="1:33" s="3" customFormat="1" ht="24" customHeight="1">
      <c r="A6" s="8" t="s">
        <v>34</v>
      </c>
      <c r="B6" s="8" t="s">
        <v>35</v>
      </c>
      <c r="C6" s="8" t="s">
        <v>43</v>
      </c>
      <c r="D6" s="8" t="s">
        <v>41</v>
      </c>
      <c r="E6" s="8">
        <v>2</v>
      </c>
      <c r="F6" s="8">
        <v>1</v>
      </c>
      <c r="G6" s="8">
        <v>1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 t="s">
        <v>38</v>
      </c>
      <c r="AG6" s="10"/>
    </row>
    <row r="7" spans="1:33" s="3" customFormat="1" ht="24" customHeight="1">
      <c r="A7" s="8" t="s">
        <v>34</v>
      </c>
      <c r="B7" s="8" t="s">
        <v>35</v>
      </c>
      <c r="C7" s="8" t="s">
        <v>44</v>
      </c>
      <c r="D7" s="8" t="s">
        <v>45</v>
      </c>
      <c r="E7" s="8">
        <v>22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>
        <v>22</v>
      </c>
      <c r="AC7" s="8"/>
      <c r="AD7" s="8"/>
      <c r="AE7" s="8"/>
      <c r="AF7" s="8" t="s">
        <v>38</v>
      </c>
      <c r="AG7" s="10"/>
    </row>
    <row r="8" spans="1:33" s="3" customFormat="1" ht="24" customHeight="1">
      <c r="A8" s="8" t="s">
        <v>34</v>
      </c>
      <c r="B8" s="8" t="s">
        <v>35</v>
      </c>
      <c r="C8" s="8" t="s">
        <v>46</v>
      </c>
      <c r="D8" s="8" t="s">
        <v>45</v>
      </c>
      <c r="E8" s="8">
        <v>10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>
        <v>10</v>
      </c>
      <c r="AC8" s="8"/>
      <c r="AD8" s="8"/>
      <c r="AE8" s="8"/>
      <c r="AF8" s="8" t="s">
        <v>38</v>
      </c>
      <c r="AG8" s="10"/>
    </row>
    <row r="9" spans="1:33" s="3" customFormat="1" ht="24" customHeight="1">
      <c r="A9" s="8" t="s">
        <v>34</v>
      </c>
      <c r="B9" s="8" t="s">
        <v>35</v>
      </c>
      <c r="C9" s="8" t="s">
        <v>47</v>
      </c>
      <c r="D9" s="8" t="s">
        <v>45</v>
      </c>
      <c r="E9" s="8">
        <v>10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>
        <v>10</v>
      </c>
      <c r="AC9" s="8"/>
      <c r="AD9" s="8"/>
      <c r="AE9" s="8"/>
      <c r="AF9" s="8" t="s">
        <v>38</v>
      </c>
      <c r="AG9" s="10"/>
    </row>
    <row r="10" spans="1:33" s="3" customFormat="1" ht="24" customHeight="1">
      <c r="A10" s="8" t="s">
        <v>34</v>
      </c>
      <c r="B10" s="8" t="s">
        <v>48</v>
      </c>
      <c r="C10" s="8" t="s">
        <v>49</v>
      </c>
      <c r="D10" s="8" t="s">
        <v>50</v>
      </c>
      <c r="E10" s="8">
        <f aca="true" t="shared" si="0" ref="E10:E73">SUM(F10:AD10)</f>
        <v>1</v>
      </c>
      <c r="F10" s="8"/>
      <c r="G10" s="8">
        <v>1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10" t="s">
        <v>42</v>
      </c>
    </row>
    <row r="11" spans="1:33" s="3" customFormat="1" ht="24" customHeight="1">
      <c r="A11" s="8" t="s">
        <v>34</v>
      </c>
      <c r="B11" s="8" t="s">
        <v>48</v>
      </c>
      <c r="C11" s="8" t="s">
        <v>51</v>
      </c>
      <c r="D11" s="8" t="s">
        <v>50</v>
      </c>
      <c r="E11" s="8">
        <f t="shared" si="0"/>
        <v>1</v>
      </c>
      <c r="F11" s="8"/>
      <c r="G11" s="8"/>
      <c r="H11" s="8"/>
      <c r="I11" s="8"/>
      <c r="J11" s="8">
        <v>1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10" t="s">
        <v>52</v>
      </c>
    </row>
    <row r="12" spans="1:33" s="3" customFormat="1" ht="24" customHeight="1">
      <c r="A12" s="8" t="s">
        <v>34</v>
      </c>
      <c r="B12" s="8" t="s">
        <v>48</v>
      </c>
      <c r="C12" s="8" t="s">
        <v>53</v>
      </c>
      <c r="D12" s="8" t="s">
        <v>54</v>
      </c>
      <c r="E12" s="8">
        <f t="shared" si="0"/>
        <v>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>
        <v>2</v>
      </c>
      <c r="AC12" s="8"/>
      <c r="AD12" s="8"/>
      <c r="AE12" s="8"/>
      <c r="AF12" s="8" t="s">
        <v>55</v>
      </c>
      <c r="AG12" s="8"/>
    </row>
    <row r="13" spans="1:33" s="3" customFormat="1" ht="24" customHeight="1">
      <c r="A13" s="8" t="s">
        <v>34</v>
      </c>
      <c r="B13" s="8" t="s">
        <v>48</v>
      </c>
      <c r="C13" s="8" t="s">
        <v>56</v>
      </c>
      <c r="D13" s="8" t="s">
        <v>54</v>
      </c>
      <c r="E13" s="8">
        <f t="shared" si="0"/>
        <v>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>
        <v>1</v>
      </c>
      <c r="AC13" s="8"/>
      <c r="AD13" s="8"/>
      <c r="AE13" s="8"/>
      <c r="AF13" s="8" t="s">
        <v>55</v>
      </c>
      <c r="AG13" s="8"/>
    </row>
    <row r="14" spans="1:33" s="3" customFormat="1" ht="24" customHeight="1">
      <c r="A14" s="8" t="s">
        <v>34</v>
      </c>
      <c r="B14" s="8" t="s">
        <v>48</v>
      </c>
      <c r="C14" s="8" t="s">
        <v>57</v>
      </c>
      <c r="D14" s="8" t="s">
        <v>54</v>
      </c>
      <c r="E14" s="8">
        <f t="shared" si="0"/>
        <v>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>
        <v>1</v>
      </c>
      <c r="AC14" s="8"/>
      <c r="AD14" s="8"/>
      <c r="AE14" s="8"/>
      <c r="AF14" s="8" t="s">
        <v>55</v>
      </c>
      <c r="AG14" s="8"/>
    </row>
    <row r="15" spans="1:33" s="3" customFormat="1" ht="24" customHeight="1">
      <c r="A15" s="8" t="s">
        <v>34</v>
      </c>
      <c r="B15" s="8" t="s">
        <v>48</v>
      </c>
      <c r="C15" s="8" t="s">
        <v>58</v>
      </c>
      <c r="D15" s="8" t="s">
        <v>54</v>
      </c>
      <c r="E15" s="8">
        <f t="shared" si="0"/>
        <v>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>
        <v>1</v>
      </c>
      <c r="AC15" s="8"/>
      <c r="AD15" s="8"/>
      <c r="AE15" s="8"/>
      <c r="AF15" s="8" t="s">
        <v>55</v>
      </c>
      <c r="AG15" s="8"/>
    </row>
    <row r="16" spans="1:33" s="3" customFormat="1" ht="24" customHeight="1">
      <c r="A16" s="8" t="s">
        <v>34</v>
      </c>
      <c r="B16" s="8" t="s">
        <v>48</v>
      </c>
      <c r="C16" s="8" t="s">
        <v>59</v>
      </c>
      <c r="D16" s="8" t="s">
        <v>54</v>
      </c>
      <c r="E16" s="8">
        <f t="shared" si="0"/>
        <v>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>
        <v>1</v>
      </c>
      <c r="AC16" s="8"/>
      <c r="AD16" s="8"/>
      <c r="AE16" s="8"/>
      <c r="AF16" s="8" t="s">
        <v>55</v>
      </c>
      <c r="AG16" s="8"/>
    </row>
    <row r="17" spans="1:33" s="3" customFormat="1" ht="24" customHeight="1">
      <c r="A17" s="8" t="s">
        <v>34</v>
      </c>
      <c r="B17" s="8" t="s">
        <v>48</v>
      </c>
      <c r="C17" s="8" t="s">
        <v>60</v>
      </c>
      <c r="D17" s="8" t="s">
        <v>54</v>
      </c>
      <c r="E17" s="8">
        <f t="shared" si="0"/>
        <v>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>
        <v>1</v>
      </c>
      <c r="AC17" s="8"/>
      <c r="AD17" s="8"/>
      <c r="AE17" s="8"/>
      <c r="AF17" s="8" t="s">
        <v>55</v>
      </c>
      <c r="AG17" s="8"/>
    </row>
    <row r="18" spans="1:33" s="3" customFormat="1" ht="24" customHeight="1">
      <c r="A18" s="8" t="s">
        <v>34</v>
      </c>
      <c r="B18" s="8" t="s">
        <v>48</v>
      </c>
      <c r="C18" s="8" t="s">
        <v>61</v>
      </c>
      <c r="D18" s="8" t="s">
        <v>54</v>
      </c>
      <c r="E18" s="8">
        <f t="shared" si="0"/>
        <v>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>
        <v>2</v>
      </c>
      <c r="AC18" s="8"/>
      <c r="AD18" s="8"/>
      <c r="AE18" s="8"/>
      <c r="AF18" s="8" t="s">
        <v>55</v>
      </c>
      <c r="AG18" s="8"/>
    </row>
    <row r="19" spans="1:33" s="3" customFormat="1" ht="24" customHeight="1">
      <c r="A19" s="8" t="s">
        <v>34</v>
      </c>
      <c r="B19" s="8" t="s">
        <v>48</v>
      </c>
      <c r="C19" s="8" t="s">
        <v>62</v>
      </c>
      <c r="D19" s="8" t="s">
        <v>63</v>
      </c>
      <c r="E19" s="8">
        <f t="shared" si="0"/>
        <v>1</v>
      </c>
      <c r="F19" s="8"/>
      <c r="G19" s="8"/>
      <c r="H19" s="8">
        <v>1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 t="s">
        <v>55</v>
      </c>
      <c r="AG19" s="8"/>
    </row>
    <row r="20" spans="1:33" s="3" customFormat="1" ht="24" customHeight="1">
      <c r="A20" s="8" t="s">
        <v>34</v>
      </c>
      <c r="B20" s="8" t="s">
        <v>48</v>
      </c>
      <c r="C20" s="8" t="s">
        <v>64</v>
      </c>
      <c r="D20" s="8" t="s">
        <v>54</v>
      </c>
      <c r="E20" s="8">
        <f t="shared" si="0"/>
        <v>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>
        <v>2</v>
      </c>
      <c r="AC20" s="8"/>
      <c r="AD20" s="8"/>
      <c r="AE20" s="8"/>
      <c r="AF20" s="8" t="s">
        <v>55</v>
      </c>
      <c r="AG20" s="8"/>
    </row>
    <row r="21" spans="1:33" s="3" customFormat="1" ht="24" customHeight="1">
      <c r="A21" s="8" t="s">
        <v>34</v>
      </c>
      <c r="B21" s="8" t="s">
        <v>48</v>
      </c>
      <c r="C21" s="8" t="s">
        <v>65</v>
      </c>
      <c r="D21" s="8" t="s">
        <v>54</v>
      </c>
      <c r="E21" s="8">
        <f t="shared" si="0"/>
        <v>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>
        <v>2</v>
      </c>
      <c r="AC21" s="8"/>
      <c r="AD21" s="8"/>
      <c r="AE21" s="8"/>
      <c r="AF21" s="8" t="s">
        <v>55</v>
      </c>
      <c r="AG21" s="8"/>
    </row>
    <row r="22" spans="1:33" s="3" customFormat="1" ht="24" customHeight="1">
      <c r="A22" s="8" t="s">
        <v>34</v>
      </c>
      <c r="B22" s="8" t="s">
        <v>48</v>
      </c>
      <c r="C22" s="8" t="s">
        <v>66</v>
      </c>
      <c r="D22" s="8" t="s">
        <v>67</v>
      </c>
      <c r="E22" s="8">
        <f t="shared" si="0"/>
        <v>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>
        <v>1</v>
      </c>
      <c r="AC22" s="8"/>
      <c r="AD22" s="8"/>
      <c r="AE22" s="8"/>
      <c r="AF22" s="8" t="s">
        <v>55</v>
      </c>
      <c r="AG22" s="8"/>
    </row>
    <row r="23" spans="1:33" s="3" customFormat="1" ht="24" customHeight="1">
      <c r="A23" s="8" t="s">
        <v>34</v>
      </c>
      <c r="B23" s="8" t="s">
        <v>48</v>
      </c>
      <c r="C23" s="8" t="s">
        <v>68</v>
      </c>
      <c r="D23" s="8" t="s">
        <v>54</v>
      </c>
      <c r="E23" s="8">
        <f t="shared" si="0"/>
        <v>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>
        <v>1</v>
      </c>
      <c r="AC23" s="8"/>
      <c r="AD23" s="8"/>
      <c r="AE23" s="8"/>
      <c r="AF23" s="8" t="s">
        <v>55</v>
      </c>
      <c r="AG23" s="8"/>
    </row>
    <row r="24" spans="1:33" s="3" customFormat="1" ht="24" customHeight="1">
      <c r="A24" s="8" t="s">
        <v>34</v>
      </c>
      <c r="B24" s="8" t="s">
        <v>48</v>
      </c>
      <c r="C24" s="8" t="s">
        <v>69</v>
      </c>
      <c r="D24" s="8" t="s">
        <v>54</v>
      </c>
      <c r="E24" s="8">
        <f t="shared" si="0"/>
        <v>1</v>
      </c>
      <c r="F24" s="8"/>
      <c r="G24" s="8"/>
      <c r="H24" s="8"/>
      <c r="I24" s="11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>
        <v>1</v>
      </c>
      <c r="AC24" s="8"/>
      <c r="AD24" s="8"/>
      <c r="AE24" s="8"/>
      <c r="AF24" s="8" t="s">
        <v>55</v>
      </c>
      <c r="AG24" s="8"/>
    </row>
    <row r="25" spans="1:33" s="3" customFormat="1" ht="24" customHeight="1">
      <c r="A25" s="8" t="s">
        <v>34</v>
      </c>
      <c r="B25" s="8" t="s">
        <v>48</v>
      </c>
      <c r="C25" s="8" t="s">
        <v>70</v>
      </c>
      <c r="D25" s="8" t="s">
        <v>54</v>
      </c>
      <c r="E25" s="8">
        <f t="shared" si="0"/>
        <v>1</v>
      </c>
      <c r="F25" s="8"/>
      <c r="G25" s="8"/>
      <c r="H25" s="8"/>
      <c r="I25" s="11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>
        <v>1</v>
      </c>
      <c r="AC25" s="8"/>
      <c r="AD25" s="8"/>
      <c r="AE25" s="8"/>
      <c r="AF25" s="8" t="s">
        <v>55</v>
      </c>
      <c r="AG25" s="8"/>
    </row>
    <row r="26" spans="1:33" s="3" customFormat="1" ht="24" customHeight="1">
      <c r="A26" s="8" t="s">
        <v>34</v>
      </c>
      <c r="B26" s="8" t="s">
        <v>48</v>
      </c>
      <c r="C26" s="8" t="s">
        <v>71</v>
      </c>
      <c r="D26" s="8" t="s">
        <v>54</v>
      </c>
      <c r="E26" s="8">
        <f t="shared" si="0"/>
        <v>1</v>
      </c>
      <c r="F26" s="8"/>
      <c r="G26" s="8"/>
      <c r="H26" s="8"/>
      <c r="I26" s="11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>
        <v>1</v>
      </c>
      <c r="AC26" s="8"/>
      <c r="AD26" s="8"/>
      <c r="AE26" s="8"/>
      <c r="AF26" s="8" t="s">
        <v>55</v>
      </c>
      <c r="AG26" s="8"/>
    </row>
    <row r="27" spans="1:33" s="3" customFormat="1" ht="24" customHeight="1">
      <c r="A27" s="8" t="s">
        <v>34</v>
      </c>
      <c r="B27" s="8" t="s">
        <v>48</v>
      </c>
      <c r="C27" s="8" t="s">
        <v>72</v>
      </c>
      <c r="D27" s="8" t="s">
        <v>54</v>
      </c>
      <c r="E27" s="8">
        <f t="shared" si="0"/>
        <v>2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>
        <v>2</v>
      </c>
      <c r="AC27" s="8"/>
      <c r="AD27" s="8"/>
      <c r="AE27" s="8"/>
      <c r="AF27" s="8" t="s">
        <v>55</v>
      </c>
      <c r="AG27" s="8"/>
    </row>
    <row r="28" spans="1:33" s="3" customFormat="1" ht="24" customHeight="1">
      <c r="A28" s="8" t="s">
        <v>34</v>
      </c>
      <c r="B28" s="8" t="s">
        <v>48</v>
      </c>
      <c r="C28" s="8" t="s">
        <v>73</v>
      </c>
      <c r="D28" s="8" t="s">
        <v>54</v>
      </c>
      <c r="E28" s="8">
        <f t="shared" si="0"/>
        <v>1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>
        <v>1</v>
      </c>
      <c r="AC28" s="8"/>
      <c r="AD28" s="8"/>
      <c r="AE28" s="8"/>
      <c r="AF28" s="8" t="s">
        <v>55</v>
      </c>
      <c r="AG28" s="8"/>
    </row>
    <row r="29" spans="1:33" s="3" customFormat="1" ht="24" customHeight="1">
      <c r="A29" s="8" t="s">
        <v>34</v>
      </c>
      <c r="B29" s="8" t="s">
        <v>48</v>
      </c>
      <c r="C29" s="8" t="s">
        <v>74</v>
      </c>
      <c r="D29" s="8" t="s">
        <v>54</v>
      </c>
      <c r="E29" s="8">
        <f t="shared" si="0"/>
        <v>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>
        <v>2</v>
      </c>
      <c r="AC29" s="8"/>
      <c r="AD29" s="8"/>
      <c r="AE29" s="8"/>
      <c r="AF29" s="8" t="s">
        <v>55</v>
      </c>
      <c r="AG29" s="8"/>
    </row>
    <row r="30" spans="1:33" s="3" customFormat="1" ht="24" customHeight="1">
      <c r="A30" s="8" t="s">
        <v>34</v>
      </c>
      <c r="B30" s="8" t="s">
        <v>48</v>
      </c>
      <c r="C30" s="8" t="s">
        <v>75</v>
      </c>
      <c r="D30" s="8" t="s">
        <v>54</v>
      </c>
      <c r="E30" s="8">
        <f t="shared" si="0"/>
        <v>1</v>
      </c>
      <c r="F30" s="8"/>
      <c r="G30" s="8"/>
      <c r="H30" s="9"/>
      <c r="I30" s="12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>
        <v>1</v>
      </c>
      <c r="AC30" s="15"/>
      <c r="AD30" s="8"/>
      <c r="AE30" s="8"/>
      <c r="AF30" s="8" t="s">
        <v>55</v>
      </c>
      <c r="AG30" s="8"/>
    </row>
    <row r="31" spans="1:33" s="3" customFormat="1" ht="24" customHeight="1">
      <c r="A31" s="8" t="s">
        <v>34</v>
      </c>
      <c r="B31" s="8" t="s">
        <v>48</v>
      </c>
      <c r="C31" s="8" t="s">
        <v>76</v>
      </c>
      <c r="D31" s="8" t="s">
        <v>54</v>
      </c>
      <c r="E31" s="8">
        <f t="shared" si="0"/>
        <v>1</v>
      </c>
      <c r="F31" s="8"/>
      <c r="G31" s="8"/>
      <c r="H31" s="9"/>
      <c r="I31" s="12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>
        <v>1</v>
      </c>
      <c r="AC31" s="15"/>
      <c r="AD31" s="8"/>
      <c r="AE31" s="8"/>
      <c r="AF31" s="8" t="s">
        <v>55</v>
      </c>
      <c r="AG31" s="8"/>
    </row>
    <row r="32" spans="1:33" s="3" customFormat="1" ht="24" customHeight="1">
      <c r="A32" s="8" t="s">
        <v>34</v>
      </c>
      <c r="B32" s="8" t="s">
        <v>48</v>
      </c>
      <c r="C32" s="8" t="s">
        <v>77</v>
      </c>
      <c r="D32" s="8" t="s">
        <v>54</v>
      </c>
      <c r="E32" s="8">
        <f t="shared" si="0"/>
        <v>1</v>
      </c>
      <c r="F32" s="8"/>
      <c r="G32" s="8"/>
      <c r="H32" s="9"/>
      <c r="I32" s="12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>
        <v>1</v>
      </c>
      <c r="AC32" s="15"/>
      <c r="AD32" s="8"/>
      <c r="AE32" s="8"/>
      <c r="AF32" s="8" t="s">
        <v>55</v>
      </c>
      <c r="AG32" s="8"/>
    </row>
    <row r="33" spans="1:33" s="3" customFormat="1" ht="24" customHeight="1">
      <c r="A33" s="8" t="s">
        <v>34</v>
      </c>
      <c r="B33" s="8" t="s">
        <v>48</v>
      </c>
      <c r="C33" s="8" t="s">
        <v>78</v>
      </c>
      <c r="D33" s="8" t="s">
        <v>54</v>
      </c>
      <c r="E33" s="8">
        <f t="shared" si="0"/>
        <v>1</v>
      </c>
      <c r="F33" s="8"/>
      <c r="G33" s="8"/>
      <c r="H33" s="8"/>
      <c r="I33" s="11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>
        <v>1</v>
      </c>
      <c r="AC33" s="8"/>
      <c r="AD33" s="8"/>
      <c r="AE33" s="8"/>
      <c r="AF33" s="8" t="s">
        <v>55</v>
      </c>
      <c r="AG33" s="8"/>
    </row>
    <row r="34" spans="1:33" s="3" customFormat="1" ht="24" customHeight="1">
      <c r="A34" s="8" t="s">
        <v>34</v>
      </c>
      <c r="B34" s="8" t="s">
        <v>48</v>
      </c>
      <c r="C34" s="8" t="s">
        <v>79</v>
      </c>
      <c r="D34" s="8" t="s">
        <v>54</v>
      </c>
      <c r="E34" s="8">
        <f t="shared" si="0"/>
        <v>1</v>
      </c>
      <c r="F34" s="8"/>
      <c r="G34" s="8"/>
      <c r="H34" s="8"/>
      <c r="I34" s="11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>
        <v>1</v>
      </c>
      <c r="AC34" s="8"/>
      <c r="AD34" s="8"/>
      <c r="AE34" s="8"/>
      <c r="AF34" s="8" t="s">
        <v>55</v>
      </c>
      <c r="AG34" s="8"/>
    </row>
    <row r="35" spans="1:33" s="3" customFormat="1" ht="24" customHeight="1">
      <c r="A35" s="8" t="s">
        <v>34</v>
      </c>
      <c r="B35" s="8" t="s">
        <v>48</v>
      </c>
      <c r="C35" s="8" t="s">
        <v>80</v>
      </c>
      <c r="D35" s="8" t="s">
        <v>54</v>
      </c>
      <c r="E35" s="8">
        <f t="shared" si="0"/>
        <v>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>
        <v>1</v>
      </c>
      <c r="AC35" s="8"/>
      <c r="AD35" s="8"/>
      <c r="AE35" s="8"/>
      <c r="AF35" s="8" t="s">
        <v>55</v>
      </c>
      <c r="AG35" s="8"/>
    </row>
    <row r="36" spans="1:33" s="3" customFormat="1" ht="24" customHeight="1">
      <c r="A36" s="8" t="s">
        <v>34</v>
      </c>
      <c r="B36" s="8" t="s">
        <v>48</v>
      </c>
      <c r="C36" s="8" t="s">
        <v>81</v>
      </c>
      <c r="D36" s="8" t="s">
        <v>54</v>
      </c>
      <c r="E36" s="8">
        <f t="shared" si="0"/>
        <v>1</v>
      </c>
      <c r="F36" s="8"/>
      <c r="G36" s="8"/>
      <c r="H36" s="8"/>
      <c r="I36" s="11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>
        <v>1</v>
      </c>
      <c r="AC36" s="8"/>
      <c r="AD36" s="8"/>
      <c r="AE36" s="8"/>
      <c r="AF36" s="8" t="s">
        <v>55</v>
      </c>
      <c r="AG36" s="8"/>
    </row>
    <row r="37" spans="1:33" s="3" customFormat="1" ht="24" customHeight="1">
      <c r="A37" s="10" t="s">
        <v>34</v>
      </c>
      <c r="B37" s="10" t="s">
        <v>48</v>
      </c>
      <c r="C37" s="10" t="s">
        <v>82</v>
      </c>
      <c r="D37" s="10" t="s">
        <v>54</v>
      </c>
      <c r="E37" s="8">
        <f t="shared" si="0"/>
        <v>1</v>
      </c>
      <c r="F37" s="8"/>
      <c r="G37" s="8"/>
      <c r="H37" s="8"/>
      <c r="I37" s="11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>
        <v>1</v>
      </c>
      <c r="AC37" s="8"/>
      <c r="AD37" s="8"/>
      <c r="AE37" s="8"/>
      <c r="AF37" s="8" t="s">
        <v>55</v>
      </c>
      <c r="AG37" s="8"/>
    </row>
    <row r="38" spans="1:33" s="3" customFormat="1" ht="24" customHeight="1">
      <c r="A38" s="10" t="s">
        <v>34</v>
      </c>
      <c r="B38" s="10" t="s">
        <v>48</v>
      </c>
      <c r="C38" s="10" t="s">
        <v>83</v>
      </c>
      <c r="D38" s="10" t="s">
        <v>54</v>
      </c>
      <c r="E38" s="8">
        <f t="shared" si="0"/>
        <v>1</v>
      </c>
      <c r="F38" s="10"/>
      <c r="G38" s="10"/>
      <c r="H38" s="10"/>
      <c r="I38" s="13"/>
      <c r="J38" s="10"/>
      <c r="K38" s="10"/>
      <c r="L38" s="10"/>
      <c r="M38" s="10"/>
      <c r="N38" s="10"/>
      <c r="O38" s="10"/>
      <c r="P38" s="10"/>
      <c r="Q38" s="15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>
        <v>1</v>
      </c>
      <c r="AC38" s="10"/>
      <c r="AD38" s="10"/>
      <c r="AE38" s="10"/>
      <c r="AF38" s="8" t="s">
        <v>55</v>
      </c>
      <c r="AG38" s="10"/>
    </row>
    <row r="39" spans="1:33" s="3" customFormat="1" ht="24" customHeight="1">
      <c r="A39" s="8" t="s">
        <v>34</v>
      </c>
      <c r="B39" s="8" t="s">
        <v>48</v>
      </c>
      <c r="C39" s="8" t="s">
        <v>84</v>
      </c>
      <c r="D39" s="10" t="s">
        <v>54</v>
      </c>
      <c r="E39" s="8">
        <f t="shared" si="0"/>
        <v>1</v>
      </c>
      <c r="F39" s="8"/>
      <c r="G39" s="8"/>
      <c r="H39" s="8"/>
      <c r="I39" s="11"/>
      <c r="J39" s="8"/>
      <c r="K39" s="8"/>
      <c r="L39" s="8"/>
      <c r="M39" s="8"/>
      <c r="N39" s="8"/>
      <c r="O39" s="8"/>
      <c r="P39" s="8"/>
      <c r="Q39" s="15"/>
      <c r="R39" s="8"/>
      <c r="S39" s="8"/>
      <c r="T39" s="8"/>
      <c r="U39" s="8"/>
      <c r="V39" s="8"/>
      <c r="W39" s="8"/>
      <c r="X39" s="8"/>
      <c r="Y39" s="8"/>
      <c r="Z39" s="8"/>
      <c r="AA39" s="8"/>
      <c r="AB39" s="8">
        <v>1</v>
      </c>
      <c r="AC39" s="8"/>
      <c r="AD39" s="8"/>
      <c r="AE39" s="8"/>
      <c r="AF39" s="8" t="s">
        <v>55</v>
      </c>
      <c r="AG39" s="8"/>
    </row>
    <row r="40" spans="1:33" s="3" customFormat="1" ht="24" customHeight="1">
      <c r="A40" s="8" t="s">
        <v>34</v>
      </c>
      <c r="B40" s="8" t="s">
        <v>48</v>
      </c>
      <c r="C40" s="8" t="s">
        <v>85</v>
      </c>
      <c r="D40" s="8" t="s">
        <v>54</v>
      </c>
      <c r="E40" s="8">
        <f t="shared" si="0"/>
        <v>1</v>
      </c>
      <c r="F40" s="8"/>
      <c r="G40" s="8"/>
      <c r="H40" s="8"/>
      <c r="I40" s="11"/>
      <c r="J40" s="8"/>
      <c r="K40" s="8"/>
      <c r="L40" s="8"/>
      <c r="M40" s="8"/>
      <c r="N40" s="8"/>
      <c r="O40" s="8"/>
      <c r="P40" s="8"/>
      <c r="Q40" s="15"/>
      <c r="R40" s="8"/>
      <c r="S40" s="8"/>
      <c r="T40" s="8"/>
      <c r="U40" s="8"/>
      <c r="V40" s="8"/>
      <c r="W40" s="8"/>
      <c r="X40" s="8"/>
      <c r="Y40" s="8"/>
      <c r="Z40" s="8"/>
      <c r="AA40" s="8"/>
      <c r="AB40" s="8">
        <v>1</v>
      </c>
      <c r="AC40" s="8"/>
      <c r="AD40" s="8"/>
      <c r="AE40" s="8"/>
      <c r="AF40" s="8" t="s">
        <v>55</v>
      </c>
      <c r="AG40" s="8"/>
    </row>
    <row r="41" spans="1:33" s="3" customFormat="1" ht="24" customHeight="1">
      <c r="A41" s="8" t="s">
        <v>34</v>
      </c>
      <c r="B41" s="8" t="s">
        <v>48</v>
      </c>
      <c r="C41" s="8" t="s">
        <v>86</v>
      </c>
      <c r="D41" s="8" t="s">
        <v>87</v>
      </c>
      <c r="E41" s="8">
        <f t="shared" si="0"/>
        <v>1</v>
      </c>
      <c r="F41" s="8"/>
      <c r="G41" s="8"/>
      <c r="H41" s="8">
        <v>1</v>
      </c>
      <c r="I41" s="11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15"/>
      <c r="AD41" s="8"/>
      <c r="AE41" s="8"/>
      <c r="AF41" s="8" t="s">
        <v>55</v>
      </c>
      <c r="AG41" s="8"/>
    </row>
    <row r="42" spans="1:33" s="3" customFormat="1" ht="24" customHeight="1">
      <c r="A42" s="8" t="s">
        <v>34</v>
      </c>
      <c r="B42" s="8" t="s">
        <v>48</v>
      </c>
      <c r="C42" s="8" t="s">
        <v>88</v>
      </c>
      <c r="D42" s="8" t="s">
        <v>54</v>
      </c>
      <c r="E42" s="8">
        <f t="shared" si="0"/>
        <v>2</v>
      </c>
      <c r="F42" s="8"/>
      <c r="G42" s="8"/>
      <c r="H42" s="8"/>
      <c r="I42" s="11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>
        <v>2</v>
      </c>
      <c r="AC42" s="15"/>
      <c r="AD42" s="8"/>
      <c r="AE42" s="8"/>
      <c r="AF42" s="8" t="s">
        <v>55</v>
      </c>
      <c r="AG42" s="8"/>
    </row>
    <row r="43" spans="1:33" s="3" customFormat="1" ht="24" customHeight="1">
      <c r="A43" s="8" t="s">
        <v>34</v>
      </c>
      <c r="B43" s="8" t="s">
        <v>48</v>
      </c>
      <c r="C43" s="8" t="s">
        <v>89</v>
      </c>
      <c r="D43" s="8" t="s">
        <v>54</v>
      </c>
      <c r="E43" s="8">
        <f t="shared" si="0"/>
        <v>1</v>
      </c>
      <c r="F43" s="8"/>
      <c r="G43" s="8"/>
      <c r="H43" s="8"/>
      <c r="I43" s="11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>
        <v>1</v>
      </c>
      <c r="AC43" s="8"/>
      <c r="AD43" s="8"/>
      <c r="AE43" s="8"/>
      <c r="AF43" s="8" t="s">
        <v>55</v>
      </c>
      <c r="AG43" s="8"/>
    </row>
    <row r="44" spans="1:33" s="3" customFormat="1" ht="24" customHeight="1">
      <c r="A44" s="8" t="s">
        <v>34</v>
      </c>
      <c r="B44" s="8" t="s">
        <v>48</v>
      </c>
      <c r="C44" s="8" t="s">
        <v>90</v>
      </c>
      <c r="D44" s="8" t="s">
        <v>54</v>
      </c>
      <c r="E44" s="8">
        <f t="shared" si="0"/>
        <v>2</v>
      </c>
      <c r="F44" s="8"/>
      <c r="G44" s="8"/>
      <c r="H44" s="8"/>
      <c r="I44" s="11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>
        <v>2</v>
      </c>
      <c r="AC44" s="15"/>
      <c r="AD44" s="8"/>
      <c r="AE44" s="8"/>
      <c r="AF44" s="8" t="s">
        <v>55</v>
      </c>
      <c r="AG44" s="8"/>
    </row>
    <row r="45" spans="1:33" s="3" customFormat="1" ht="24" customHeight="1">
      <c r="A45" s="8" t="s">
        <v>34</v>
      </c>
      <c r="B45" s="8" t="s">
        <v>48</v>
      </c>
      <c r="C45" s="8" t="s">
        <v>91</v>
      </c>
      <c r="D45" s="8" t="s">
        <v>87</v>
      </c>
      <c r="E45" s="8">
        <f t="shared" si="0"/>
        <v>1</v>
      </c>
      <c r="F45" s="8">
        <v>1</v>
      </c>
      <c r="G45" s="8"/>
      <c r="H45" s="8"/>
      <c r="I45" s="11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15"/>
      <c r="AD45" s="8"/>
      <c r="AE45" s="8"/>
      <c r="AF45" s="8" t="s">
        <v>55</v>
      </c>
      <c r="AG45" s="8"/>
    </row>
    <row r="46" spans="1:33" s="3" customFormat="1" ht="24" customHeight="1">
      <c r="A46" s="8" t="s">
        <v>34</v>
      </c>
      <c r="B46" s="8" t="s">
        <v>48</v>
      </c>
      <c r="C46" s="8" t="s">
        <v>92</v>
      </c>
      <c r="D46" s="8" t="s">
        <v>54</v>
      </c>
      <c r="E46" s="8">
        <f t="shared" si="0"/>
        <v>1</v>
      </c>
      <c r="F46" s="8"/>
      <c r="G46" s="8"/>
      <c r="H46" s="8"/>
      <c r="I46" s="11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>
        <v>1</v>
      </c>
      <c r="AC46" s="15"/>
      <c r="AD46" s="8"/>
      <c r="AE46" s="8"/>
      <c r="AF46" s="8" t="s">
        <v>55</v>
      </c>
      <c r="AG46" s="8"/>
    </row>
    <row r="47" spans="1:33" s="3" customFormat="1" ht="24" customHeight="1">
      <c r="A47" s="8" t="s">
        <v>34</v>
      </c>
      <c r="B47" s="8" t="s">
        <v>48</v>
      </c>
      <c r="C47" s="8" t="s">
        <v>93</v>
      </c>
      <c r="D47" s="8" t="s">
        <v>54</v>
      </c>
      <c r="E47" s="8">
        <f t="shared" si="0"/>
        <v>1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>
        <v>1</v>
      </c>
      <c r="AC47" s="15"/>
      <c r="AD47" s="8"/>
      <c r="AE47" s="8"/>
      <c r="AF47" s="8" t="s">
        <v>55</v>
      </c>
      <c r="AG47" s="8"/>
    </row>
    <row r="48" spans="1:33" s="3" customFormat="1" ht="24" customHeight="1">
      <c r="A48" s="8" t="s">
        <v>34</v>
      </c>
      <c r="B48" s="8" t="s">
        <v>48</v>
      </c>
      <c r="C48" s="8" t="s">
        <v>94</v>
      </c>
      <c r="D48" s="8" t="s">
        <v>54</v>
      </c>
      <c r="E48" s="8">
        <f t="shared" si="0"/>
        <v>1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>
        <v>1</v>
      </c>
      <c r="AC48" s="15"/>
      <c r="AD48" s="8"/>
      <c r="AE48" s="8"/>
      <c r="AF48" s="8" t="s">
        <v>55</v>
      </c>
      <c r="AG48" s="8"/>
    </row>
    <row r="49" spans="1:33" s="3" customFormat="1" ht="24" customHeight="1">
      <c r="A49" s="8" t="s">
        <v>34</v>
      </c>
      <c r="B49" s="8" t="s">
        <v>48</v>
      </c>
      <c r="C49" s="8" t="s">
        <v>95</v>
      </c>
      <c r="D49" s="8" t="s">
        <v>54</v>
      </c>
      <c r="E49" s="8">
        <f t="shared" si="0"/>
        <v>1</v>
      </c>
      <c r="F49" s="8"/>
      <c r="G49" s="8"/>
      <c r="H49" s="8"/>
      <c r="I49" s="11"/>
      <c r="J49" s="8"/>
      <c r="K49" s="8"/>
      <c r="L49" s="8"/>
      <c r="M49" s="8"/>
      <c r="N49" s="8"/>
      <c r="O49" s="8"/>
      <c r="P49" s="8"/>
      <c r="Q49" s="8"/>
      <c r="R49" s="15"/>
      <c r="S49" s="8"/>
      <c r="T49" s="8"/>
      <c r="U49" s="8"/>
      <c r="V49" s="8"/>
      <c r="W49" s="8"/>
      <c r="X49" s="8"/>
      <c r="Y49" s="8"/>
      <c r="Z49" s="8"/>
      <c r="AA49" s="8"/>
      <c r="AB49" s="8">
        <v>1</v>
      </c>
      <c r="AC49" s="8"/>
      <c r="AD49" s="8"/>
      <c r="AE49" s="8"/>
      <c r="AF49" s="8" t="s">
        <v>55</v>
      </c>
      <c r="AG49" s="8"/>
    </row>
    <row r="50" spans="1:33" s="3" customFormat="1" ht="24" customHeight="1">
      <c r="A50" s="8" t="s">
        <v>34</v>
      </c>
      <c r="B50" s="8" t="s">
        <v>48</v>
      </c>
      <c r="C50" s="8" t="s">
        <v>96</v>
      </c>
      <c r="D50" s="8" t="s">
        <v>54</v>
      </c>
      <c r="E50" s="8">
        <f t="shared" si="0"/>
        <v>1</v>
      </c>
      <c r="F50" s="8"/>
      <c r="G50" s="8"/>
      <c r="H50" s="8"/>
      <c r="I50" s="11"/>
      <c r="J50" s="8"/>
      <c r="K50" s="8"/>
      <c r="L50" s="8"/>
      <c r="M50" s="8"/>
      <c r="N50" s="8"/>
      <c r="O50" s="8"/>
      <c r="P50" s="8"/>
      <c r="Q50" s="8"/>
      <c r="R50" s="15"/>
      <c r="S50" s="8"/>
      <c r="T50" s="8"/>
      <c r="U50" s="8"/>
      <c r="V50" s="8"/>
      <c r="W50" s="8"/>
      <c r="X50" s="8"/>
      <c r="Y50" s="8"/>
      <c r="Z50" s="8"/>
      <c r="AA50" s="8"/>
      <c r="AB50" s="8">
        <v>1</v>
      </c>
      <c r="AC50" s="8"/>
      <c r="AD50" s="8"/>
      <c r="AE50" s="8"/>
      <c r="AF50" s="8" t="s">
        <v>55</v>
      </c>
      <c r="AG50" s="8"/>
    </row>
    <row r="51" spans="1:33" s="3" customFormat="1" ht="24" customHeight="1">
      <c r="A51" s="8" t="s">
        <v>34</v>
      </c>
      <c r="B51" s="8" t="s">
        <v>48</v>
      </c>
      <c r="C51" s="8" t="s">
        <v>97</v>
      </c>
      <c r="D51" s="8" t="s">
        <v>54</v>
      </c>
      <c r="E51" s="8">
        <f t="shared" si="0"/>
        <v>1</v>
      </c>
      <c r="F51" s="8"/>
      <c r="G51" s="8"/>
      <c r="H51" s="8"/>
      <c r="I51" s="11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>
        <v>1</v>
      </c>
      <c r="AC51" s="8"/>
      <c r="AD51" s="8"/>
      <c r="AE51" s="8"/>
      <c r="AF51" s="8" t="s">
        <v>55</v>
      </c>
      <c r="AG51" s="8"/>
    </row>
    <row r="52" spans="1:33" s="3" customFormat="1" ht="24" customHeight="1">
      <c r="A52" s="8" t="s">
        <v>34</v>
      </c>
      <c r="B52" s="8" t="s">
        <v>48</v>
      </c>
      <c r="C52" s="8" t="s">
        <v>98</v>
      </c>
      <c r="D52" s="8" t="s">
        <v>54</v>
      </c>
      <c r="E52" s="8">
        <f t="shared" si="0"/>
        <v>1</v>
      </c>
      <c r="F52" s="8"/>
      <c r="G52" s="8"/>
      <c r="H52" s="8"/>
      <c r="I52" s="11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>
        <v>1</v>
      </c>
      <c r="AC52" s="8"/>
      <c r="AD52" s="8"/>
      <c r="AE52" s="8"/>
      <c r="AF52" s="8" t="s">
        <v>55</v>
      </c>
      <c r="AG52" s="8"/>
    </row>
    <row r="53" spans="1:33" s="3" customFormat="1" ht="24" customHeight="1">
      <c r="A53" s="8" t="s">
        <v>34</v>
      </c>
      <c r="B53" s="8" t="s">
        <v>48</v>
      </c>
      <c r="C53" s="8" t="s">
        <v>99</v>
      </c>
      <c r="D53" s="8" t="s">
        <v>54</v>
      </c>
      <c r="E53" s="8">
        <f t="shared" si="0"/>
        <v>2</v>
      </c>
      <c r="F53" s="8"/>
      <c r="G53" s="8"/>
      <c r="H53" s="8"/>
      <c r="I53" s="11"/>
      <c r="J53" s="8"/>
      <c r="K53" s="8"/>
      <c r="L53" s="8"/>
      <c r="M53" s="8"/>
      <c r="N53" s="8"/>
      <c r="O53" s="8"/>
      <c r="P53" s="8"/>
      <c r="Q53" s="8"/>
      <c r="R53" s="15"/>
      <c r="S53" s="8"/>
      <c r="T53" s="8"/>
      <c r="U53" s="8"/>
      <c r="V53" s="8"/>
      <c r="W53" s="8"/>
      <c r="X53" s="8"/>
      <c r="Y53" s="8"/>
      <c r="Z53" s="8"/>
      <c r="AA53" s="8"/>
      <c r="AB53" s="8">
        <v>2</v>
      </c>
      <c r="AC53" s="8"/>
      <c r="AD53" s="8"/>
      <c r="AE53" s="8"/>
      <c r="AF53" s="8" t="s">
        <v>55</v>
      </c>
      <c r="AG53" s="8"/>
    </row>
    <row r="54" spans="1:33" s="3" customFormat="1" ht="24" customHeight="1">
      <c r="A54" s="8" t="s">
        <v>34</v>
      </c>
      <c r="B54" s="8" t="s">
        <v>48</v>
      </c>
      <c r="C54" s="8" t="s">
        <v>100</v>
      </c>
      <c r="D54" s="8" t="s">
        <v>54</v>
      </c>
      <c r="E54" s="8">
        <f t="shared" si="0"/>
        <v>1</v>
      </c>
      <c r="F54" s="8"/>
      <c r="G54" s="8"/>
      <c r="H54" s="8"/>
      <c r="I54" s="11"/>
      <c r="J54" s="8"/>
      <c r="K54" s="8"/>
      <c r="L54" s="8"/>
      <c r="M54" s="8"/>
      <c r="N54" s="8"/>
      <c r="O54" s="8"/>
      <c r="P54" s="8"/>
      <c r="Q54" s="8"/>
      <c r="R54" s="15"/>
      <c r="S54" s="8"/>
      <c r="T54" s="8"/>
      <c r="U54" s="8"/>
      <c r="V54" s="8"/>
      <c r="W54" s="8"/>
      <c r="X54" s="8"/>
      <c r="Y54" s="8"/>
      <c r="Z54" s="8"/>
      <c r="AA54" s="8"/>
      <c r="AB54" s="8">
        <v>1</v>
      </c>
      <c r="AC54" s="8"/>
      <c r="AD54" s="8"/>
      <c r="AE54" s="8"/>
      <c r="AF54" s="8" t="s">
        <v>55</v>
      </c>
      <c r="AG54" s="8"/>
    </row>
    <row r="55" spans="1:33" s="3" customFormat="1" ht="24" customHeight="1">
      <c r="A55" s="8" t="s">
        <v>34</v>
      </c>
      <c r="B55" s="8" t="s">
        <v>48</v>
      </c>
      <c r="C55" s="8" t="s">
        <v>101</v>
      </c>
      <c r="D55" s="8" t="s">
        <v>54</v>
      </c>
      <c r="E55" s="8">
        <f t="shared" si="0"/>
        <v>1</v>
      </c>
      <c r="F55" s="8"/>
      <c r="G55" s="8"/>
      <c r="H55" s="8"/>
      <c r="I55" s="11"/>
      <c r="J55" s="8"/>
      <c r="K55" s="8"/>
      <c r="L55" s="8"/>
      <c r="M55" s="8"/>
      <c r="N55" s="8"/>
      <c r="O55" s="8"/>
      <c r="P55" s="8"/>
      <c r="Q55" s="8"/>
      <c r="R55" s="15"/>
      <c r="S55" s="8"/>
      <c r="T55" s="8"/>
      <c r="U55" s="8"/>
      <c r="V55" s="8"/>
      <c r="W55" s="8"/>
      <c r="X55" s="8"/>
      <c r="Y55" s="8"/>
      <c r="Z55" s="8"/>
      <c r="AA55" s="8"/>
      <c r="AB55" s="8">
        <v>1</v>
      </c>
      <c r="AC55" s="8"/>
      <c r="AD55" s="8"/>
      <c r="AE55" s="8"/>
      <c r="AF55" s="8" t="s">
        <v>55</v>
      </c>
      <c r="AG55" s="8"/>
    </row>
    <row r="56" spans="1:33" s="3" customFormat="1" ht="24" customHeight="1">
      <c r="A56" s="8" t="s">
        <v>34</v>
      </c>
      <c r="B56" s="8" t="s">
        <v>48</v>
      </c>
      <c r="C56" s="8" t="s">
        <v>102</v>
      </c>
      <c r="D56" s="8" t="s">
        <v>63</v>
      </c>
      <c r="E56" s="8">
        <f t="shared" si="0"/>
        <v>1</v>
      </c>
      <c r="F56" s="8"/>
      <c r="G56" s="8">
        <v>1</v>
      </c>
      <c r="H56" s="8"/>
      <c r="I56" s="11"/>
      <c r="J56" s="8"/>
      <c r="K56" s="8"/>
      <c r="L56" s="8"/>
      <c r="M56" s="8"/>
      <c r="N56" s="8"/>
      <c r="O56" s="8"/>
      <c r="P56" s="8"/>
      <c r="Q56" s="8"/>
      <c r="R56" s="15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 t="s">
        <v>55</v>
      </c>
      <c r="AG56" s="8"/>
    </row>
    <row r="57" spans="1:33" s="3" customFormat="1" ht="24" customHeight="1">
      <c r="A57" s="8" t="s">
        <v>34</v>
      </c>
      <c r="B57" s="8" t="s">
        <v>48</v>
      </c>
      <c r="C57" s="8" t="s">
        <v>103</v>
      </c>
      <c r="D57" s="8" t="s">
        <v>54</v>
      </c>
      <c r="E57" s="8">
        <f t="shared" si="0"/>
        <v>1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>
        <v>1</v>
      </c>
      <c r="AC57" s="8"/>
      <c r="AD57" s="8"/>
      <c r="AE57" s="8"/>
      <c r="AF57" s="8" t="s">
        <v>55</v>
      </c>
      <c r="AG57" s="8"/>
    </row>
    <row r="58" spans="1:33" s="3" customFormat="1" ht="24" customHeight="1">
      <c r="A58" s="8" t="s">
        <v>34</v>
      </c>
      <c r="B58" s="8" t="s">
        <v>48</v>
      </c>
      <c r="C58" s="8" t="s">
        <v>104</v>
      </c>
      <c r="D58" s="8" t="s">
        <v>54</v>
      </c>
      <c r="E58" s="8">
        <f t="shared" si="0"/>
        <v>1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>
        <v>1</v>
      </c>
      <c r="AC58" s="8"/>
      <c r="AD58" s="8"/>
      <c r="AE58" s="8"/>
      <c r="AF58" s="8" t="s">
        <v>55</v>
      </c>
      <c r="AG58" s="8"/>
    </row>
    <row r="59" spans="1:33" s="3" customFormat="1" ht="24" customHeight="1">
      <c r="A59" s="8" t="s">
        <v>34</v>
      </c>
      <c r="B59" s="8" t="s">
        <v>48</v>
      </c>
      <c r="C59" s="8" t="s">
        <v>105</v>
      </c>
      <c r="D59" s="8" t="s">
        <v>45</v>
      </c>
      <c r="E59" s="8">
        <f t="shared" si="0"/>
        <v>2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>
        <v>2</v>
      </c>
      <c r="AC59" s="8"/>
      <c r="AD59" s="8"/>
      <c r="AE59" s="8"/>
      <c r="AF59" s="8" t="s">
        <v>55</v>
      </c>
      <c r="AG59" s="8"/>
    </row>
    <row r="60" spans="1:33" s="3" customFormat="1" ht="24" customHeight="1">
      <c r="A60" s="8" t="s">
        <v>34</v>
      </c>
      <c r="B60" s="8" t="s">
        <v>48</v>
      </c>
      <c r="C60" s="8" t="s">
        <v>106</v>
      </c>
      <c r="D60" s="8" t="s">
        <v>54</v>
      </c>
      <c r="E60" s="8">
        <f t="shared" si="0"/>
        <v>2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>
        <v>2</v>
      </c>
      <c r="AC60" s="8"/>
      <c r="AD60" s="8"/>
      <c r="AE60" s="8"/>
      <c r="AF60" s="8" t="s">
        <v>55</v>
      </c>
      <c r="AG60" s="8"/>
    </row>
    <row r="61" spans="1:33" s="3" customFormat="1" ht="24" customHeight="1">
      <c r="A61" s="8" t="s">
        <v>34</v>
      </c>
      <c r="B61" s="8" t="s">
        <v>48</v>
      </c>
      <c r="C61" s="8" t="s">
        <v>107</v>
      </c>
      <c r="D61" s="8" t="s">
        <v>54</v>
      </c>
      <c r="E61" s="8">
        <f t="shared" si="0"/>
        <v>2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>
        <v>2</v>
      </c>
      <c r="AC61" s="8"/>
      <c r="AD61" s="8"/>
      <c r="AE61" s="8"/>
      <c r="AF61" s="8" t="s">
        <v>55</v>
      </c>
      <c r="AG61" s="8"/>
    </row>
    <row r="62" spans="1:33" s="3" customFormat="1" ht="24" customHeight="1">
      <c r="A62" s="8" t="s">
        <v>34</v>
      </c>
      <c r="B62" s="8" t="s">
        <v>48</v>
      </c>
      <c r="C62" s="8" t="s">
        <v>108</v>
      </c>
      <c r="D62" s="8" t="s">
        <v>54</v>
      </c>
      <c r="E62" s="8">
        <f t="shared" si="0"/>
        <v>1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>
        <v>1</v>
      </c>
      <c r="AC62" s="8"/>
      <c r="AD62" s="8"/>
      <c r="AE62" s="8"/>
      <c r="AF62" s="8" t="s">
        <v>55</v>
      </c>
      <c r="AG62" s="8"/>
    </row>
    <row r="63" spans="1:33" s="3" customFormat="1" ht="24" customHeight="1">
      <c r="A63" s="8" t="s">
        <v>34</v>
      </c>
      <c r="B63" s="8" t="s">
        <v>48</v>
      </c>
      <c r="C63" s="8" t="s">
        <v>109</v>
      </c>
      <c r="D63" s="8" t="s">
        <v>63</v>
      </c>
      <c r="E63" s="8">
        <f t="shared" si="0"/>
        <v>1</v>
      </c>
      <c r="F63" s="8">
        <v>1</v>
      </c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 t="s">
        <v>55</v>
      </c>
      <c r="AG63" s="8"/>
    </row>
    <row r="64" spans="1:33" s="3" customFormat="1" ht="24" customHeight="1">
      <c r="A64" s="8" t="s">
        <v>34</v>
      </c>
      <c r="B64" s="8" t="s">
        <v>48</v>
      </c>
      <c r="C64" s="8" t="s">
        <v>110</v>
      </c>
      <c r="D64" s="8" t="s">
        <v>54</v>
      </c>
      <c r="E64" s="8">
        <f t="shared" si="0"/>
        <v>1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>
        <v>1</v>
      </c>
      <c r="AC64" s="8"/>
      <c r="AD64" s="8"/>
      <c r="AE64" s="8"/>
      <c r="AF64" s="8" t="s">
        <v>55</v>
      </c>
      <c r="AG64" s="8"/>
    </row>
    <row r="65" spans="1:33" s="3" customFormat="1" ht="24" customHeight="1">
      <c r="A65" s="8" t="s">
        <v>34</v>
      </c>
      <c r="B65" s="8" t="s">
        <v>48</v>
      </c>
      <c r="C65" s="8" t="s">
        <v>111</v>
      </c>
      <c r="D65" s="8" t="s">
        <v>54</v>
      </c>
      <c r="E65" s="8">
        <f t="shared" si="0"/>
        <v>2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>
        <v>2</v>
      </c>
      <c r="AC65" s="8"/>
      <c r="AD65" s="8"/>
      <c r="AE65" s="8"/>
      <c r="AF65" s="8" t="s">
        <v>55</v>
      </c>
      <c r="AG65" s="8"/>
    </row>
    <row r="66" spans="1:33" s="3" customFormat="1" ht="24" customHeight="1">
      <c r="A66" s="8" t="s">
        <v>34</v>
      </c>
      <c r="B66" s="8" t="s">
        <v>48</v>
      </c>
      <c r="C66" s="8" t="s">
        <v>112</v>
      </c>
      <c r="D66" s="8" t="s">
        <v>54</v>
      </c>
      <c r="E66" s="8">
        <f t="shared" si="0"/>
        <v>1</v>
      </c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>
        <v>1</v>
      </c>
      <c r="AC66" s="8"/>
      <c r="AD66" s="8"/>
      <c r="AE66" s="8"/>
      <c r="AF66" s="8" t="s">
        <v>55</v>
      </c>
      <c r="AG66" s="8"/>
    </row>
    <row r="67" spans="1:33" s="3" customFormat="1" ht="24" customHeight="1">
      <c r="A67" s="8" t="s">
        <v>34</v>
      </c>
      <c r="B67" s="8" t="s">
        <v>48</v>
      </c>
      <c r="C67" s="8" t="s">
        <v>113</v>
      </c>
      <c r="D67" s="8" t="s">
        <v>54</v>
      </c>
      <c r="E67" s="8">
        <f t="shared" si="0"/>
        <v>2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>
        <v>2</v>
      </c>
      <c r="AC67" s="8"/>
      <c r="AD67" s="8"/>
      <c r="AE67" s="8"/>
      <c r="AF67" s="8" t="s">
        <v>55</v>
      </c>
      <c r="AG67" s="8"/>
    </row>
    <row r="68" spans="1:33" s="3" customFormat="1" ht="24" customHeight="1">
      <c r="A68" s="8" t="s">
        <v>34</v>
      </c>
      <c r="B68" s="8" t="s">
        <v>48</v>
      </c>
      <c r="C68" s="8" t="s">
        <v>114</v>
      </c>
      <c r="D68" s="8" t="s">
        <v>54</v>
      </c>
      <c r="E68" s="8">
        <f t="shared" si="0"/>
        <v>1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>
        <v>1</v>
      </c>
      <c r="AC68" s="8"/>
      <c r="AD68" s="8"/>
      <c r="AE68" s="8"/>
      <c r="AF68" s="8" t="s">
        <v>55</v>
      </c>
      <c r="AG68" s="8"/>
    </row>
    <row r="69" spans="1:33" s="3" customFormat="1" ht="24" customHeight="1">
      <c r="A69" s="8" t="s">
        <v>34</v>
      </c>
      <c r="B69" s="8" t="s">
        <v>48</v>
      </c>
      <c r="C69" s="8" t="s">
        <v>115</v>
      </c>
      <c r="D69" s="8" t="s">
        <v>54</v>
      </c>
      <c r="E69" s="8">
        <f t="shared" si="0"/>
        <v>1</v>
      </c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>
        <v>1</v>
      </c>
      <c r="AC69" s="8"/>
      <c r="AD69" s="8"/>
      <c r="AE69" s="8"/>
      <c r="AF69" s="8" t="s">
        <v>55</v>
      </c>
      <c r="AG69" s="8"/>
    </row>
    <row r="70" spans="1:33" s="3" customFormat="1" ht="24" customHeight="1">
      <c r="A70" s="8" t="s">
        <v>34</v>
      </c>
      <c r="B70" s="8" t="s">
        <v>48</v>
      </c>
      <c r="C70" s="8" t="s">
        <v>116</v>
      </c>
      <c r="D70" s="8" t="s">
        <v>54</v>
      </c>
      <c r="E70" s="8">
        <f t="shared" si="0"/>
        <v>1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>
        <v>1</v>
      </c>
      <c r="AC70" s="8"/>
      <c r="AD70" s="8"/>
      <c r="AE70" s="8"/>
      <c r="AF70" s="8" t="s">
        <v>55</v>
      </c>
      <c r="AG70" s="8"/>
    </row>
    <row r="71" spans="1:33" s="3" customFormat="1" ht="24" customHeight="1">
      <c r="A71" s="8" t="s">
        <v>34</v>
      </c>
      <c r="B71" s="8" t="s">
        <v>48</v>
      </c>
      <c r="C71" s="8" t="s">
        <v>117</v>
      </c>
      <c r="D71" s="8" t="s">
        <v>54</v>
      </c>
      <c r="E71" s="8">
        <f t="shared" si="0"/>
        <v>1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>
        <v>1</v>
      </c>
      <c r="AC71" s="8"/>
      <c r="AD71" s="8"/>
      <c r="AE71" s="8"/>
      <c r="AF71" s="8" t="s">
        <v>55</v>
      </c>
      <c r="AG71" s="8"/>
    </row>
    <row r="72" spans="1:33" s="3" customFormat="1" ht="24" customHeight="1">
      <c r="A72" s="8" t="s">
        <v>34</v>
      </c>
      <c r="B72" s="8" t="s">
        <v>48</v>
      </c>
      <c r="C72" s="8" t="s">
        <v>118</v>
      </c>
      <c r="D72" s="8" t="s">
        <v>54</v>
      </c>
      <c r="E72" s="8">
        <f t="shared" si="0"/>
        <v>2</v>
      </c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>
        <v>2</v>
      </c>
      <c r="AC72" s="8"/>
      <c r="AD72" s="8"/>
      <c r="AE72" s="8"/>
      <c r="AF72" s="8" t="s">
        <v>55</v>
      </c>
      <c r="AG72" s="8"/>
    </row>
    <row r="73" spans="1:33" s="3" customFormat="1" ht="24" customHeight="1">
      <c r="A73" s="8" t="s">
        <v>34</v>
      </c>
      <c r="B73" s="8" t="s">
        <v>48</v>
      </c>
      <c r="C73" s="8" t="s">
        <v>119</v>
      </c>
      <c r="D73" s="8" t="s">
        <v>54</v>
      </c>
      <c r="E73" s="8">
        <f t="shared" si="0"/>
        <v>1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>
        <v>1</v>
      </c>
      <c r="AC73" s="8"/>
      <c r="AD73" s="8"/>
      <c r="AE73" s="8"/>
      <c r="AF73" s="8" t="s">
        <v>55</v>
      </c>
      <c r="AG73" s="8"/>
    </row>
    <row r="74" spans="1:33" s="3" customFormat="1" ht="24" customHeight="1">
      <c r="A74" s="8" t="s">
        <v>34</v>
      </c>
      <c r="B74" s="8" t="s">
        <v>48</v>
      </c>
      <c r="C74" s="8" t="s">
        <v>120</v>
      </c>
      <c r="D74" s="8" t="s">
        <v>54</v>
      </c>
      <c r="E74" s="8">
        <f aca="true" t="shared" si="1" ref="E74:E80">SUM(F74:AD74)</f>
        <v>2</v>
      </c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>
        <v>2</v>
      </c>
      <c r="AC74" s="8"/>
      <c r="AD74" s="8"/>
      <c r="AE74" s="8"/>
      <c r="AF74" s="8" t="s">
        <v>55</v>
      </c>
      <c r="AG74" s="8"/>
    </row>
    <row r="75" spans="1:33" s="3" customFormat="1" ht="24" customHeight="1">
      <c r="A75" s="8" t="s">
        <v>34</v>
      </c>
      <c r="B75" s="8" t="s">
        <v>48</v>
      </c>
      <c r="C75" s="8" t="s">
        <v>121</v>
      </c>
      <c r="D75" s="8" t="s">
        <v>54</v>
      </c>
      <c r="E75" s="8">
        <f t="shared" si="1"/>
        <v>1</v>
      </c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>
        <v>1</v>
      </c>
      <c r="AC75" s="8"/>
      <c r="AD75" s="8"/>
      <c r="AE75" s="8"/>
      <c r="AF75" s="8" t="s">
        <v>55</v>
      </c>
      <c r="AG75" s="8"/>
    </row>
    <row r="76" spans="1:33" s="3" customFormat="1" ht="24" customHeight="1">
      <c r="A76" s="8" t="s">
        <v>34</v>
      </c>
      <c r="B76" s="8" t="s">
        <v>48</v>
      </c>
      <c r="C76" s="8" t="s">
        <v>122</v>
      </c>
      <c r="D76" s="8" t="s">
        <v>54</v>
      </c>
      <c r="E76" s="8">
        <f t="shared" si="1"/>
        <v>1</v>
      </c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>
        <v>1</v>
      </c>
      <c r="AC76" s="8"/>
      <c r="AD76" s="8"/>
      <c r="AE76" s="8"/>
      <c r="AF76" s="8" t="s">
        <v>55</v>
      </c>
      <c r="AG76" s="8"/>
    </row>
    <row r="77" spans="1:33" s="3" customFormat="1" ht="24" customHeight="1">
      <c r="A77" s="8" t="s">
        <v>34</v>
      </c>
      <c r="B77" s="8" t="s">
        <v>48</v>
      </c>
      <c r="C77" s="8" t="s">
        <v>123</v>
      </c>
      <c r="D77" s="8" t="s">
        <v>45</v>
      </c>
      <c r="E77" s="8">
        <f t="shared" si="1"/>
        <v>1</v>
      </c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>
        <v>1</v>
      </c>
      <c r="AC77" s="8"/>
      <c r="AD77" s="8"/>
      <c r="AE77" s="8"/>
      <c r="AF77" s="8" t="s">
        <v>55</v>
      </c>
      <c r="AG77" s="8"/>
    </row>
    <row r="78" spans="1:33" s="3" customFormat="1" ht="24" customHeight="1">
      <c r="A78" s="8" t="s">
        <v>34</v>
      </c>
      <c r="B78" s="8" t="s">
        <v>48</v>
      </c>
      <c r="C78" s="8" t="s">
        <v>124</v>
      </c>
      <c r="D78" s="8" t="s">
        <v>54</v>
      </c>
      <c r="E78" s="8">
        <f t="shared" si="1"/>
        <v>1</v>
      </c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>
        <v>1</v>
      </c>
      <c r="AC78" s="8"/>
      <c r="AD78" s="8"/>
      <c r="AE78" s="8"/>
      <c r="AF78" s="8" t="s">
        <v>55</v>
      </c>
      <c r="AG78" s="8"/>
    </row>
    <row r="79" spans="1:33" s="3" customFormat="1" ht="24" customHeight="1">
      <c r="A79" s="8" t="s">
        <v>34</v>
      </c>
      <c r="B79" s="8" t="s">
        <v>48</v>
      </c>
      <c r="C79" s="8" t="s">
        <v>125</v>
      </c>
      <c r="D79" s="8" t="s">
        <v>54</v>
      </c>
      <c r="E79" s="8">
        <f t="shared" si="1"/>
        <v>1</v>
      </c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>
        <v>1</v>
      </c>
      <c r="AC79" s="8"/>
      <c r="AD79" s="8"/>
      <c r="AE79" s="8"/>
      <c r="AF79" s="8" t="s">
        <v>55</v>
      </c>
      <c r="AG79" s="8"/>
    </row>
    <row r="80" spans="1:33" s="3" customFormat="1" ht="24" customHeight="1">
      <c r="A80" s="8" t="s">
        <v>34</v>
      </c>
      <c r="B80" s="8" t="s">
        <v>48</v>
      </c>
      <c r="C80" s="8" t="s">
        <v>126</v>
      </c>
      <c r="D80" s="8" t="s">
        <v>54</v>
      </c>
      <c r="E80" s="8">
        <f t="shared" si="1"/>
        <v>1</v>
      </c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>
        <v>1</v>
      </c>
      <c r="AC80" s="8"/>
      <c r="AD80" s="8"/>
      <c r="AE80" s="8"/>
      <c r="AF80" s="8" t="s">
        <v>55</v>
      </c>
      <c r="AG80" s="8"/>
    </row>
    <row r="81" spans="1:33" s="3" customFormat="1" ht="24" customHeight="1">
      <c r="A81" s="8" t="s">
        <v>34</v>
      </c>
      <c r="B81" s="8" t="s">
        <v>127</v>
      </c>
      <c r="C81" s="16" t="s">
        <v>128</v>
      </c>
      <c r="D81" s="17" t="s">
        <v>129</v>
      </c>
      <c r="E81" s="17">
        <f aca="true" t="shared" si="2" ref="E81:E141">SUM(F81:AX81)</f>
        <v>1</v>
      </c>
      <c r="F81" s="8"/>
      <c r="G81" s="8"/>
      <c r="H81" s="8">
        <v>1</v>
      </c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 t="s">
        <v>130</v>
      </c>
      <c r="AG81" s="8" t="s">
        <v>131</v>
      </c>
    </row>
    <row r="82" spans="1:33" s="3" customFormat="1" ht="24" customHeight="1">
      <c r="A82" s="8" t="s">
        <v>34</v>
      </c>
      <c r="B82" s="8" t="s">
        <v>127</v>
      </c>
      <c r="C82" s="16" t="s">
        <v>132</v>
      </c>
      <c r="D82" s="17" t="s">
        <v>129</v>
      </c>
      <c r="E82" s="17">
        <f t="shared" si="2"/>
        <v>1</v>
      </c>
      <c r="F82" s="8"/>
      <c r="G82" s="8"/>
      <c r="H82" s="8"/>
      <c r="I82" s="8"/>
      <c r="J82" s="8"/>
      <c r="K82" s="8"/>
      <c r="L82" s="8">
        <v>1</v>
      </c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 t="s">
        <v>130</v>
      </c>
      <c r="AG82" s="8" t="s">
        <v>133</v>
      </c>
    </row>
    <row r="83" spans="1:33" s="3" customFormat="1" ht="24" customHeight="1">
      <c r="A83" s="8" t="s">
        <v>34</v>
      </c>
      <c r="B83" s="8" t="s">
        <v>127</v>
      </c>
      <c r="C83" s="16" t="s">
        <v>134</v>
      </c>
      <c r="D83" s="13" t="s">
        <v>41</v>
      </c>
      <c r="E83" s="17">
        <f t="shared" si="2"/>
        <v>1</v>
      </c>
      <c r="F83" s="8"/>
      <c r="G83" s="8"/>
      <c r="H83" s="8"/>
      <c r="I83" s="8"/>
      <c r="J83" s="8"/>
      <c r="K83" s="8"/>
      <c r="L83" s="8"/>
      <c r="M83" s="8"/>
      <c r="N83" s="8"/>
      <c r="O83" s="8"/>
      <c r="P83" s="8">
        <v>1</v>
      </c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 t="s">
        <v>130</v>
      </c>
      <c r="AG83" s="8"/>
    </row>
    <row r="84" spans="1:33" s="3" customFormat="1" ht="24" customHeight="1">
      <c r="A84" s="8" t="s">
        <v>34</v>
      </c>
      <c r="B84" s="8" t="s">
        <v>127</v>
      </c>
      <c r="C84" s="16" t="s">
        <v>135</v>
      </c>
      <c r="D84" s="13" t="s">
        <v>41</v>
      </c>
      <c r="E84" s="17">
        <f t="shared" si="2"/>
        <v>1</v>
      </c>
      <c r="F84" s="8"/>
      <c r="G84" s="8"/>
      <c r="H84" s="8"/>
      <c r="I84" s="8"/>
      <c r="J84" s="8"/>
      <c r="K84" s="8"/>
      <c r="L84" s="8"/>
      <c r="M84" s="8"/>
      <c r="N84" s="8"/>
      <c r="O84" s="8">
        <v>1</v>
      </c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 t="s">
        <v>130</v>
      </c>
      <c r="AG84" s="8"/>
    </row>
    <row r="85" spans="1:33" s="3" customFormat="1" ht="24" customHeight="1">
      <c r="A85" s="8" t="s">
        <v>34</v>
      </c>
      <c r="B85" s="8" t="s">
        <v>127</v>
      </c>
      <c r="C85" s="16" t="s">
        <v>136</v>
      </c>
      <c r="D85" s="18" t="s">
        <v>137</v>
      </c>
      <c r="E85" s="17">
        <f t="shared" si="2"/>
        <v>1</v>
      </c>
      <c r="F85" s="8">
        <v>1</v>
      </c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 t="s">
        <v>130</v>
      </c>
      <c r="AG85" s="8"/>
    </row>
    <row r="86" spans="1:33" s="3" customFormat="1" ht="24" customHeight="1">
      <c r="A86" s="8" t="s">
        <v>34</v>
      </c>
      <c r="B86" s="8" t="s">
        <v>127</v>
      </c>
      <c r="C86" s="16" t="s">
        <v>138</v>
      </c>
      <c r="D86" s="18" t="s">
        <v>137</v>
      </c>
      <c r="E86" s="17">
        <f t="shared" si="2"/>
        <v>1</v>
      </c>
      <c r="F86" s="8">
        <v>1</v>
      </c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 t="s">
        <v>130</v>
      </c>
      <c r="AG86" s="8"/>
    </row>
    <row r="87" spans="1:33" s="3" customFormat="1" ht="24" customHeight="1">
      <c r="A87" s="8" t="s">
        <v>34</v>
      </c>
      <c r="B87" s="8" t="s">
        <v>127</v>
      </c>
      <c r="C87" s="16" t="s">
        <v>139</v>
      </c>
      <c r="D87" s="18" t="s">
        <v>137</v>
      </c>
      <c r="E87" s="17">
        <f t="shared" si="2"/>
        <v>1</v>
      </c>
      <c r="F87" s="8"/>
      <c r="G87" s="8"/>
      <c r="H87" s="8">
        <v>1</v>
      </c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 t="s">
        <v>130</v>
      </c>
      <c r="AG87" s="8"/>
    </row>
    <row r="88" spans="1:33" s="3" customFormat="1" ht="24" customHeight="1">
      <c r="A88" s="8" t="s">
        <v>34</v>
      </c>
      <c r="B88" s="8" t="s">
        <v>127</v>
      </c>
      <c r="C88" s="16" t="s">
        <v>140</v>
      </c>
      <c r="D88" s="18" t="s">
        <v>137</v>
      </c>
      <c r="E88" s="17">
        <f t="shared" si="2"/>
        <v>1</v>
      </c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>
        <v>1</v>
      </c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 t="s">
        <v>130</v>
      </c>
      <c r="AG88" s="8"/>
    </row>
    <row r="89" spans="1:33" s="3" customFormat="1" ht="24" customHeight="1">
      <c r="A89" s="8" t="s">
        <v>34</v>
      </c>
      <c r="B89" s="8" t="s">
        <v>127</v>
      </c>
      <c r="C89" s="16" t="s">
        <v>141</v>
      </c>
      <c r="D89" s="17" t="s">
        <v>87</v>
      </c>
      <c r="E89" s="17">
        <f t="shared" si="2"/>
        <v>1</v>
      </c>
      <c r="F89" s="8"/>
      <c r="G89" s="8">
        <v>1</v>
      </c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 t="s">
        <v>130</v>
      </c>
      <c r="AG89" s="8"/>
    </row>
    <row r="90" spans="1:33" s="3" customFormat="1" ht="24" customHeight="1">
      <c r="A90" s="8" t="s">
        <v>34</v>
      </c>
      <c r="B90" s="8" t="s">
        <v>127</v>
      </c>
      <c r="C90" s="11" t="s">
        <v>142</v>
      </c>
      <c r="D90" s="17" t="s">
        <v>45</v>
      </c>
      <c r="E90" s="17">
        <f t="shared" si="2"/>
        <v>1</v>
      </c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>
        <v>1</v>
      </c>
      <c r="AC90" s="8"/>
      <c r="AD90" s="8"/>
      <c r="AE90" s="8"/>
      <c r="AF90" s="8" t="s">
        <v>130</v>
      </c>
      <c r="AG90" s="8"/>
    </row>
    <row r="91" spans="1:33" s="3" customFormat="1" ht="24" customHeight="1">
      <c r="A91" s="8" t="s">
        <v>34</v>
      </c>
      <c r="B91" s="8" t="s">
        <v>127</v>
      </c>
      <c r="C91" s="11" t="s">
        <v>143</v>
      </c>
      <c r="D91" s="17" t="s">
        <v>45</v>
      </c>
      <c r="E91" s="17">
        <f t="shared" si="2"/>
        <v>1</v>
      </c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>
        <v>1</v>
      </c>
      <c r="AC91" s="8"/>
      <c r="AD91" s="8"/>
      <c r="AE91" s="8"/>
      <c r="AF91" s="8" t="s">
        <v>130</v>
      </c>
      <c r="AG91" s="8"/>
    </row>
    <row r="92" spans="1:33" s="3" customFormat="1" ht="24" customHeight="1">
      <c r="A92" s="8" t="s">
        <v>34</v>
      </c>
      <c r="B92" s="8" t="s">
        <v>127</v>
      </c>
      <c r="C92" s="11" t="s">
        <v>144</v>
      </c>
      <c r="D92" s="17" t="s">
        <v>45</v>
      </c>
      <c r="E92" s="17">
        <f t="shared" si="2"/>
        <v>1</v>
      </c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>
        <v>1</v>
      </c>
      <c r="AC92" s="8"/>
      <c r="AD92" s="8"/>
      <c r="AE92" s="8"/>
      <c r="AF92" s="8" t="s">
        <v>130</v>
      </c>
      <c r="AG92" s="8"/>
    </row>
    <row r="93" spans="1:33" s="3" customFormat="1" ht="24" customHeight="1">
      <c r="A93" s="8" t="s">
        <v>34</v>
      </c>
      <c r="B93" s="8" t="s">
        <v>127</v>
      </c>
      <c r="C93" s="11" t="s">
        <v>145</v>
      </c>
      <c r="D93" s="17" t="s">
        <v>45</v>
      </c>
      <c r="E93" s="17">
        <f t="shared" si="2"/>
        <v>1</v>
      </c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>
        <v>1</v>
      </c>
      <c r="AC93" s="8"/>
      <c r="AD93" s="8"/>
      <c r="AE93" s="8"/>
      <c r="AF93" s="8" t="s">
        <v>130</v>
      </c>
      <c r="AG93" s="8"/>
    </row>
    <row r="94" spans="1:33" s="3" customFormat="1" ht="24" customHeight="1">
      <c r="A94" s="8" t="s">
        <v>34</v>
      </c>
      <c r="B94" s="8" t="s">
        <v>127</v>
      </c>
      <c r="C94" s="13" t="s">
        <v>146</v>
      </c>
      <c r="D94" s="17" t="s">
        <v>45</v>
      </c>
      <c r="E94" s="17">
        <f t="shared" si="2"/>
        <v>1</v>
      </c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>
        <v>1</v>
      </c>
      <c r="AC94" s="8"/>
      <c r="AD94" s="8"/>
      <c r="AE94" s="8"/>
      <c r="AF94" s="8" t="s">
        <v>130</v>
      </c>
      <c r="AG94" s="8"/>
    </row>
    <row r="95" spans="1:33" s="3" customFormat="1" ht="24" customHeight="1">
      <c r="A95" s="8" t="s">
        <v>34</v>
      </c>
      <c r="B95" s="8" t="s">
        <v>127</v>
      </c>
      <c r="C95" s="13" t="s">
        <v>147</v>
      </c>
      <c r="D95" s="17" t="s">
        <v>45</v>
      </c>
      <c r="E95" s="17">
        <f t="shared" si="2"/>
        <v>1</v>
      </c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>
        <v>1</v>
      </c>
      <c r="AC95" s="8"/>
      <c r="AD95" s="8"/>
      <c r="AE95" s="8"/>
      <c r="AF95" s="8" t="s">
        <v>130</v>
      </c>
      <c r="AG95" s="8"/>
    </row>
    <row r="96" spans="1:33" s="3" customFormat="1" ht="24" customHeight="1">
      <c r="A96" s="8" t="s">
        <v>34</v>
      </c>
      <c r="B96" s="8" t="s">
        <v>127</v>
      </c>
      <c r="C96" s="13" t="s">
        <v>148</v>
      </c>
      <c r="D96" s="17" t="s">
        <v>45</v>
      </c>
      <c r="E96" s="17">
        <f t="shared" si="2"/>
        <v>1</v>
      </c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>
        <v>1</v>
      </c>
      <c r="AC96" s="8"/>
      <c r="AD96" s="8"/>
      <c r="AE96" s="8"/>
      <c r="AF96" s="8" t="s">
        <v>130</v>
      </c>
      <c r="AG96" s="8"/>
    </row>
    <row r="97" spans="1:33" s="3" customFormat="1" ht="24" customHeight="1">
      <c r="A97" s="8" t="s">
        <v>34</v>
      </c>
      <c r="B97" s="8" t="s">
        <v>127</v>
      </c>
      <c r="C97" s="13" t="s">
        <v>149</v>
      </c>
      <c r="D97" s="17" t="s">
        <v>45</v>
      </c>
      <c r="E97" s="17">
        <f t="shared" si="2"/>
        <v>1</v>
      </c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>
        <v>1</v>
      </c>
      <c r="AC97" s="8"/>
      <c r="AD97" s="8"/>
      <c r="AE97" s="8"/>
      <c r="AF97" s="8" t="s">
        <v>130</v>
      </c>
      <c r="AG97" s="8"/>
    </row>
    <row r="98" spans="1:33" s="3" customFormat="1" ht="24" customHeight="1">
      <c r="A98" s="8" t="s">
        <v>34</v>
      </c>
      <c r="B98" s="8" t="s">
        <v>127</v>
      </c>
      <c r="C98" s="11" t="s">
        <v>150</v>
      </c>
      <c r="D98" s="17" t="s">
        <v>45</v>
      </c>
      <c r="E98" s="17">
        <f t="shared" si="2"/>
        <v>1</v>
      </c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>
        <v>1</v>
      </c>
      <c r="AC98" s="8"/>
      <c r="AD98" s="8"/>
      <c r="AE98" s="8"/>
      <c r="AF98" s="8" t="s">
        <v>130</v>
      </c>
      <c r="AG98" s="8"/>
    </row>
    <row r="99" spans="1:33" s="3" customFormat="1" ht="24" customHeight="1">
      <c r="A99" s="8" t="s">
        <v>34</v>
      </c>
      <c r="B99" s="8" t="s">
        <v>127</v>
      </c>
      <c r="C99" s="11" t="s">
        <v>151</v>
      </c>
      <c r="D99" s="17" t="s">
        <v>45</v>
      </c>
      <c r="E99" s="17">
        <f t="shared" si="2"/>
        <v>1</v>
      </c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>
        <v>1</v>
      </c>
      <c r="AC99" s="8"/>
      <c r="AD99" s="8"/>
      <c r="AE99" s="8"/>
      <c r="AF99" s="8" t="s">
        <v>130</v>
      </c>
      <c r="AG99" s="8"/>
    </row>
    <row r="100" spans="1:33" s="3" customFormat="1" ht="24" customHeight="1">
      <c r="A100" s="8" t="s">
        <v>34</v>
      </c>
      <c r="B100" s="8" t="s">
        <v>127</v>
      </c>
      <c r="C100" s="11" t="s">
        <v>152</v>
      </c>
      <c r="D100" s="17" t="s">
        <v>45</v>
      </c>
      <c r="E100" s="17">
        <f t="shared" si="2"/>
        <v>1</v>
      </c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>
        <v>1</v>
      </c>
      <c r="AC100" s="8"/>
      <c r="AD100" s="8"/>
      <c r="AE100" s="8"/>
      <c r="AF100" s="8" t="s">
        <v>130</v>
      </c>
      <c r="AG100" s="8"/>
    </row>
    <row r="101" spans="1:33" s="3" customFormat="1" ht="24" customHeight="1">
      <c r="A101" s="8" t="s">
        <v>34</v>
      </c>
      <c r="B101" s="8" t="s">
        <v>127</v>
      </c>
      <c r="C101" s="11" t="s">
        <v>153</v>
      </c>
      <c r="D101" s="17" t="s">
        <v>45</v>
      </c>
      <c r="E101" s="17">
        <f t="shared" si="2"/>
        <v>1</v>
      </c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>
        <v>1</v>
      </c>
      <c r="AC101" s="8"/>
      <c r="AD101" s="8"/>
      <c r="AE101" s="8"/>
      <c r="AF101" s="8" t="s">
        <v>130</v>
      </c>
      <c r="AG101" s="8"/>
    </row>
    <row r="102" spans="1:33" s="3" customFormat="1" ht="24" customHeight="1">
      <c r="A102" s="8" t="s">
        <v>34</v>
      </c>
      <c r="B102" s="8" t="s">
        <v>127</v>
      </c>
      <c r="C102" s="11" t="s">
        <v>154</v>
      </c>
      <c r="D102" s="17" t="s">
        <v>45</v>
      </c>
      <c r="E102" s="17">
        <f t="shared" si="2"/>
        <v>1</v>
      </c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>
        <v>1</v>
      </c>
      <c r="AC102" s="8"/>
      <c r="AD102" s="8"/>
      <c r="AE102" s="8"/>
      <c r="AF102" s="8" t="s">
        <v>130</v>
      </c>
      <c r="AG102" s="8"/>
    </row>
    <row r="103" spans="1:33" s="3" customFormat="1" ht="24" customHeight="1">
      <c r="A103" s="8" t="s">
        <v>34</v>
      </c>
      <c r="B103" s="8" t="s">
        <v>127</v>
      </c>
      <c r="C103" s="11" t="s">
        <v>155</v>
      </c>
      <c r="D103" s="17" t="s">
        <v>45</v>
      </c>
      <c r="E103" s="17">
        <f t="shared" si="2"/>
        <v>1</v>
      </c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>
        <v>1</v>
      </c>
      <c r="AC103" s="8"/>
      <c r="AD103" s="8"/>
      <c r="AE103" s="8"/>
      <c r="AF103" s="8" t="s">
        <v>130</v>
      </c>
      <c r="AG103" s="8"/>
    </row>
    <row r="104" spans="1:33" s="3" customFormat="1" ht="24" customHeight="1">
      <c r="A104" s="8" t="s">
        <v>34</v>
      </c>
      <c r="B104" s="8" t="s">
        <v>127</v>
      </c>
      <c r="C104" s="11" t="s">
        <v>156</v>
      </c>
      <c r="D104" s="17" t="s">
        <v>45</v>
      </c>
      <c r="E104" s="17">
        <f t="shared" si="2"/>
        <v>1</v>
      </c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>
        <v>1</v>
      </c>
      <c r="AC104" s="8"/>
      <c r="AD104" s="8"/>
      <c r="AE104" s="8"/>
      <c r="AF104" s="8" t="s">
        <v>130</v>
      </c>
      <c r="AG104" s="8"/>
    </row>
    <row r="105" spans="1:33" s="3" customFormat="1" ht="24" customHeight="1">
      <c r="A105" s="8" t="s">
        <v>34</v>
      </c>
      <c r="B105" s="8" t="s">
        <v>127</v>
      </c>
      <c r="C105" s="11" t="s">
        <v>157</v>
      </c>
      <c r="D105" s="17" t="s">
        <v>45</v>
      </c>
      <c r="E105" s="17">
        <f t="shared" si="2"/>
        <v>1</v>
      </c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>
        <v>1</v>
      </c>
      <c r="AC105" s="8"/>
      <c r="AD105" s="8"/>
      <c r="AE105" s="8"/>
      <c r="AF105" s="8" t="s">
        <v>130</v>
      </c>
      <c r="AG105" s="8"/>
    </row>
    <row r="106" spans="1:33" s="3" customFormat="1" ht="24" customHeight="1">
      <c r="A106" s="8" t="s">
        <v>34</v>
      </c>
      <c r="B106" s="8" t="s">
        <v>127</v>
      </c>
      <c r="C106" s="11" t="s">
        <v>158</v>
      </c>
      <c r="D106" s="17" t="s">
        <v>45</v>
      </c>
      <c r="E106" s="17">
        <f t="shared" si="2"/>
        <v>1</v>
      </c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>
        <v>1</v>
      </c>
      <c r="AC106" s="8"/>
      <c r="AD106" s="8"/>
      <c r="AE106" s="8"/>
      <c r="AF106" s="8" t="s">
        <v>130</v>
      </c>
      <c r="AG106" s="8"/>
    </row>
    <row r="107" spans="1:33" s="3" customFormat="1" ht="24" customHeight="1">
      <c r="A107" s="8" t="s">
        <v>34</v>
      </c>
      <c r="B107" s="8" t="s">
        <v>127</v>
      </c>
      <c r="C107" s="11" t="s">
        <v>159</v>
      </c>
      <c r="D107" s="17" t="s">
        <v>45</v>
      </c>
      <c r="E107" s="17">
        <f t="shared" si="2"/>
        <v>1</v>
      </c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>
        <v>1</v>
      </c>
      <c r="AC107" s="8"/>
      <c r="AD107" s="8"/>
      <c r="AE107" s="8"/>
      <c r="AF107" s="8" t="s">
        <v>130</v>
      </c>
      <c r="AG107" s="8"/>
    </row>
    <row r="108" spans="1:33" s="3" customFormat="1" ht="24" customHeight="1">
      <c r="A108" s="8" t="s">
        <v>34</v>
      </c>
      <c r="B108" s="8" t="s">
        <v>127</v>
      </c>
      <c r="C108" s="11" t="s">
        <v>160</v>
      </c>
      <c r="D108" s="17" t="s">
        <v>45</v>
      </c>
      <c r="E108" s="17">
        <f t="shared" si="2"/>
        <v>1</v>
      </c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>
        <v>1</v>
      </c>
      <c r="AC108" s="8"/>
      <c r="AD108" s="8"/>
      <c r="AE108" s="8"/>
      <c r="AF108" s="8" t="s">
        <v>130</v>
      </c>
      <c r="AG108" s="8"/>
    </row>
    <row r="109" spans="1:33" s="3" customFormat="1" ht="24" customHeight="1">
      <c r="A109" s="8" t="s">
        <v>34</v>
      </c>
      <c r="B109" s="8" t="s">
        <v>127</v>
      </c>
      <c r="C109" s="11" t="s">
        <v>161</v>
      </c>
      <c r="D109" s="17" t="s">
        <v>45</v>
      </c>
      <c r="E109" s="17">
        <f t="shared" si="2"/>
        <v>1</v>
      </c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>
        <v>1</v>
      </c>
      <c r="AC109" s="8"/>
      <c r="AD109" s="8"/>
      <c r="AE109" s="8"/>
      <c r="AF109" s="8" t="s">
        <v>130</v>
      </c>
      <c r="AG109" s="8"/>
    </row>
    <row r="110" spans="1:33" s="3" customFormat="1" ht="24" customHeight="1">
      <c r="A110" s="8" t="s">
        <v>34</v>
      </c>
      <c r="B110" s="8" t="s">
        <v>127</v>
      </c>
      <c r="C110" s="11" t="s">
        <v>162</v>
      </c>
      <c r="D110" s="17" t="s">
        <v>45</v>
      </c>
      <c r="E110" s="17">
        <f t="shared" si="2"/>
        <v>1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>
        <v>1</v>
      </c>
      <c r="AC110" s="8"/>
      <c r="AD110" s="8"/>
      <c r="AE110" s="8"/>
      <c r="AF110" s="8" t="s">
        <v>130</v>
      </c>
      <c r="AG110" s="8"/>
    </row>
    <row r="111" spans="1:33" s="3" customFormat="1" ht="24" customHeight="1">
      <c r="A111" s="8" t="s">
        <v>34</v>
      </c>
      <c r="B111" s="8" t="s">
        <v>127</v>
      </c>
      <c r="C111" s="11" t="s">
        <v>163</v>
      </c>
      <c r="D111" s="17" t="s">
        <v>45</v>
      </c>
      <c r="E111" s="17">
        <f t="shared" si="2"/>
        <v>1</v>
      </c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>
        <v>1</v>
      </c>
      <c r="AC111" s="8"/>
      <c r="AD111" s="8"/>
      <c r="AE111" s="8"/>
      <c r="AF111" s="8" t="s">
        <v>130</v>
      </c>
      <c r="AG111" s="8"/>
    </row>
    <row r="112" spans="1:33" s="3" customFormat="1" ht="24" customHeight="1">
      <c r="A112" s="8" t="s">
        <v>34</v>
      </c>
      <c r="B112" s="8" t="s">
        <v>127</v>
      </c>
      <c r="C112" s="11" t="s">
        <v>164</v>
      </c>
      <c r="D112" s="17" t="s">
        <v>45</v>
      </c>
      <c r="E112" s="17">
        <f t="shared" si="2"/>
        <v>1</v>
      </c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>
        <v>1</v>
      </c>
      <c r="AC112" s="8"/>
      <c r="AD112" s="8"/>
      <c r="AE112" s="8"/>
      <c r="AF112" s="8" t="s">
        <v>130</v>
      </c>
      <c r="AG112" s="8"/>
    </row>
    <row r="113" spans="1:33" s="3" customFormat="1" ht="24" customHeight="1">
      <c r="A113" s="8" t="s">
        <v>34</v>
      </c>
      <c r="B113" s="8" t="s">
        <v>127</v>
      </c>
      <c r="C113" s="11" t="s">
        <v>165</v>
      </c>
      <c r="D113" s="17" t="s">
        <v>45</v>
      </c>
      <c r="E113" s="17">
        <f t="shared" si="2"/>
        <v>1</v>
      </c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>
        <v>1</v>
      </c>
      <c r="AC113" s="8"/>
      <c r="AD113" s="8"/>
      <c r="AE113" s="8"/>
      <c r="AF113" s="8" t="s">
        <v>130</v>
      </c>
      <c r="AG113" s="8"/>
    </row>
    <row r="114" spans="1:33" s="3" customFormat="1" ht="24" customHeight="1">
      <c r="A114" s="8" t="s">
        <v>34</v>
      </c>
      <c r="B114" s="8" t="s">
        <v>127</v>
      </c>
      <c r="C114" s="11" t="s">
        <v>166</v>
      </c>
      <c r="D114" s="17" t="s">
        <v>45</v>
      </c>
      <c r="E114" s="17">
        <f t="shared" si="2"/>
        <v>1</v>
      </c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>
        <v>1</v>
      </c>
      <c r="AC114" s="8"/>
      <c r="AD114" s="8"/>
      <c r="AE114" s="8"/>
      <c r="AF114" s="8" t="s">
        <v>130</v>
      </c>
      <c r="AG114" s="8"/>
    </row>
    <row r="115" spans="1:33" s="3" customFormat="1" ht="24" customHeight="1">
      <c r="A115" s="8" t="s">
        <v>34</v>
      </c>
      <c r="B115" s="8" t="s">
        <v>127</v>
      </c>
      <c r="C115" s="11" t="s">
        <v>167</v>
      </c>
      <c r="D115" s="17" t="s">
        <v>45</v>
      </c>
      <c r="E115" s="17">
        <f t="shared" si="2"/>
        <v>1</v>
      </c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>
        <v>1</v>
      </c>
      <c r="AC115" s="8"/>
      <c r="AD115" s="8"/>
      <c r="AE115" s="8"/>
      <c r="AF115" s="8" t="s">
        <v>130</v>
      </c>
      <c r="AG115" s="8"/>
    </row>
    <row r="116" spans="1:33" s="3" customFormat="1" ht="24" customHeight="1">
      <c r="A116" s="8" t="s">
        <v>34</v>
      </c>
      <c r="B116" s="8" t="s">
        <v>127</v>
      </c>
      <c r="C116" s="11" t="s">
        <v>168</v>
      </c>
      <c r="D116" s="17" t="s">
        <v>45</v>
      </c>
      <c r="E116" s="17">
        <f t="shared" si="2"/>
        <v>1</v>
      </c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>
        <v>1</v>
      </c>
      <c r="AC116" s="8"/>
      <c r="AD116" s="8"/>
      <c r="AE116" s="8"/>
      <c r="AF116" s="8" t="s">
        <v>130</v>
      </c>
      <c r="AG116" s="8"/>
    </row>
    <row r="117" spans="1:33" s="3" customFormat="1" ht="24" customHeight="1">
      <c r="A117" s="8" t="s">
        <v>34</v>
      </c>
      <c r="B117" s="8" t="s">
        <v>127</v>
      </c>
      <c r="C117" s="11" t="s">
        <v>169</v>
      </c>
      <c r="D117" s="17" t="s">
        <v>45</v>
      </c>
      <c r="E117" s="17">
        <f t="shared" si="2"/>
        <v>1</v>
      </c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>
        <v>1</v>
      </c>
      <c r="AC117" s="8"/>
      <c r="AD117" s="8"/>
      <c r="AE117" s="8"/>
      <c r="AF117" s="8" t="s">
        <v>130</v>
      </c>
      <c r="AG117" s="8"/>
    </row>
    <row r="118" spans="1:33" s="3" customFormat="1" ht="24" customHeight="1">
      <c r="A118" s="8" t="s">
        <v>34</v>
      </c>
      <c r="B118" s="8" t="s">
        <v>127</v>
      </c>
      <c r="C118" s="13" t="s">
        <v>170</v>
      </c>
      <c r="D118" s="17" t="s">
        <v>45</v>
      </c>
      <c r="E118" s="17">
        <f t="shared" si="2"/>
        <v>1</v>
      </c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>
        <v>1</v>
      </c>
      <c r="AC118" s="8"/>
      <c r="AD118" s="8"/>
      <c r="AE118" s="8"/>
      <c r="AF118" s="8" t="s">
        <v>130</v>
      </c>
      <c r="AG118" s="8"/>
    </row>
    <row r="119" spans="1:33" s="3" customFormat="1" ht="24" customHeight="1">
      <c r="A119" s="8" t="s">
        <v>34</v>
      </c>
      <c r="B119" s="8" t="s">
        <v>127</v>
      </c>
      <c r="C119" s="11" t="s">
        <v>171</v>
      </c>
      <c r="D119" s="17" t="s">
        <v>45</v>
      </c>
      <c r="E119" s="17">
        <f t="shared" si="2"/>
        <v>1</v>
      </c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>
        <v>1</v>
      </c>
      <c r="AC119" s="8"/>
      <c r="AD119" s="8"/>
      <c r="AE119" s="8"/>
      <c r="AF119" s="8" t="s">
        <v>130</v>
      </c>
      <c r="AG119" s="8"/>
    </row>
    <row r="120" spans="1:33" s="3" customFormat="1" ht="24" customHeight="1">
      <c r="A120" s="8" t="s">
        <v>34</v>
      </c>
      <c r="B120" s="8" t="s">
        <v>127</v>
      </c>
      <c r="C120" s="11" t="s">
        <v>172</v>
      </c>
      <c r="D120" s="17" t="s">
        <v>45</v>
      </c>
      <c r="E120" s="17">
        <f t="shared" si="2"/>
        <v>1</v>
      </c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>
        <v>1</v>
      </c>
      <c r="AC120" s="8"/>
      <c r="AD120" s="8"/>
      <c r="AE120" s="8"/>
      <c r="AF120" s="8" t="s">
        <v>130</v>
      </c>
      <c r="AG120" s="8"/>
    </row>
    <row r="121" spans="1:33" s="3" customFormat="1" ht="24" customHeight="1">
      <c r="A121" s="8" t="s">
        <v>34</v>
      </c>
      <c r="B121" s="8" t="s">
        <v>127</v>
      </c>
      <c r="C121" s="11" t="s">
        <v>173</v>
      </c>
      <c r="D121" s="17" t="s">
        <v>45</v>
      </c>
      <c r="E121" s="17">
        <f t="shared" si="2"/>
        <v>1</v>
      </c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>
        <v>1</v>
      </c>
      <c r="AC121" s="8"/>
      <c r="AD121" s="8"/>
      <c r="AE121" s="8"/>
      <c r="AF121" s="8" t="s">
        <v>130</v>
      </c>
      <c r="AG121" s="8"/>
    </row>
    <row r="122" spans="1:33" s="3" customFormat="1" ht="24" customHeight="1">
      <c r="A122" s="8" t="s">
        <v>34</v>
      </c>
      <c r="B122" s="8" t="s">
        <v>127</v>
      </c>
      <c r="C122" s="11" t="s">
        <v>174</v>
      </c>
      <c r="D122" s="17" t="s">
        <v>45</v>
      </c>
      <c r="E122" s="17">
        <f t="shared" si="2"/>
        <v>1</v>
      </c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>
        <v>1</v>
      </c>
      <c r="AC122" s="8"/>
      <c r="AD122" s="8"/>
      <c r="AE122" s="8"/>
      <c r="AF122" s="8" t="s">
        <v>130</v>
      </c>
      <c r="AG122" s="8"/>
    </row>
    <row r="123" spans="1:33" s="3" customFormat="1" ht="24" customHeight="1">
      <c r="A123" s="8" t="s">
        <v>34</v>
      </c>
      <c r="B123" s="8" t="s">
        <v>127</v>
      </c>
      <c r="C123" s="11" t="s">
        <v>175</v>
      </c>
      <c r="D123" s="17" t="s">
        <v>45</v>
      </c>
      <c r="E123" s="17">
        <f t="shared" si="2"/>
        <v>1</v>
      </c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>
        <v>1</v>
      </c>
      <c r="AC123" s="8"/>
      <c r="AD123" s="8"/>
      <c r="AE123" s="8"/>
      <c r="AF123" s="8" t="s">
        <v>130</v>
      </c>
      <c r="AG123" s="8"/>
    </row>
    <row r="124" spans="1:33" s="3" customFormat="1" ht="24" customHeight="1">
      <c r="A124" s="8" t="s">
        <v>34</v>
      </c>
      <c r="B124" s="8" t="s">
        <v>127</v>
      </c>
      <c r="C124" s="11" t="s">
        <v>176</v>
      </c>
      <c r="D124" s="17" t="s">
        <v>45</v>
      </c>
      <c r="E124" s="17">
        <f t="shared" si="2"/>
        <v>1</v>
      </c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>
        <v>1</v>
      </c>
      <c r="AC124" s="8"/>
      <c r="AD124" s="8"/>
      <c r="AE124" s="8"/>
      <c r="AF124" s="8" t="s">
        <v>130</v>
      </c>
      <c r="AG124" s="8"/>
    </row>
    <row r="125" spans="1:33" s="3" customFormat="1" ht="24" customHeight="1">
      <c r="A125" s="8" t="s">
        <v>34</v>
      </c>
      <c r="B125" s="8" t="s">
        <v>127</v>
      </c>
      <c r="C125" s="11" t="s">
        <v>177</v>
      </c>
      <c r="D125" s="17" t="s">
        <v>45</v>
      </c>
      <c r="E125" s="17">
        <f t="shared" si="2"/>
        <v>1</v>
      </c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>
        <v>1</v>
      </c>
      <c r="AC125" s="8"/>
      <c r="AD125" s="8"/>
      <c r="AE125" s="8"/>
      <c r="AF125" s="8" t="s">
        <v>130</v>
      </c>
      <c r="AG125" s="8"/>
    </row>
    <row r="126" spans="1:33" s="3" customFormat="1" ht="24" customHeight="1">
      <c r="A126" s="8" t="s">
        <v>34</v>
      </c>
      <c r="B126" s="8" t="s">
        <v>127</v>
      </c>
      <c r="C126" s="11" t="s">
        <v>178</v>
      </c>
      <c r="D126" s="17" t="s">
        <v>45</v>
      </c>
      <c r="E126" s="17">
        <f t="shared" si="2"/>
        <v>1</v>
      </c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>
        <v>1</v>
      </c>
      <c r="AC126" s="8"/>
      <c r="AD126" s="8"/>
      <c r="AE126" s="8"/>
      <c r="AF126" s="8" t="s">
        <v>130</v>
      </c>
      <c r="AG126" s="8"/>
    </row>
    <row r="127" spans="1:33" s="3" customFormat="1" ht="24" customHeight="1">
      <c r="A127" s="8" t="s">
        <v>34</v>
      </c>
      <c r="B127" s="8" t="s">
        <v>127</v>
      </c>
      <c r="C127" s="11" t="s">
        <v>179</v>
      </c>
      <c r="D127" s="17" t="s">
        <v>45</v>
      </c>
      <c r="E127" s="17">
        <f t="shared" si="2"/>
        <v>1</v>
      </c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>
        <v>1</v>
      </c>
      <c r="AC127" s="8"/>
      <c r="AD127" s="8"/>
      <c r="AE127" s="8"/>
      <c r="AF127" s="8" t="s">
        <v>130</v>
      </c>
      <c r="AG127" s="8"/>
    </row>
    <row r="128" spans="1:33" s="3" customFormat="1" ht="24" customHeight="1">
      <c r="A128" s="8" t="s">
        <v>34</v>
      </c>
      <c r="B128" s="8" t="s">
        <v>127</v>
      </c>
      <c r="C128" s="11" t="s">
        <v>180</v>
      </c>
      <c r="D128" s="17" t="s">
        <v>45</v>
      </c>
      <c r="E128" s="17">
        <f t="shared" si="2"/>
        <v>1</v>
      </c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>
        <v>1</v>
      </c>
      <c r="AC128" s="8"/>
      <c r="AD128" s="8"/>
      <c r="AE128" s="8"/>
      <c r="AF128" s="8" t="s">
        <v>130</v>
      </c>
      <c r="AG128" s="8"/>
    </row>
    <row r="129" spans="1:33" s="3" customFormat="1" ht="24" customHeight="1">
      <c r="A129" s="8" t="s">
        <v>34</v>
      </c>
      <c r="B129" s="8" t="s">
        <v>127</v>
      </c>
      <c r="C129" s="11" t="s">
        <v>181</v>
      </c>
      <c r="D129" s="17" t="s">
        <v>45</v>
      </c>
      <c r="E129" s="17">
        <f t="shared" si="2"/>
        <v>1</v>
      </c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>
        <v>1</v>
      </c>
      <c r="AC129" s="8"/>
      <c r="AD129" s="8"/>
      <c r="AE129" s="8"/>
      <c r="AF129" s="8" t="s">
        <v>130</v>
      </c>
      <c r="AG129" s="8"/>
    </row>
    <row r="130" spans="1:33" s="3" customFormat="1" ht="24" customHeight="1">
      <c r="A130" s="8" t="s">
        <v>34</v>
      </c>
      <c r="B130" s="8" t="s">
        <v>127</v>
      </c>
      <c r="C130" s="11" t="s">
        <v>182</v>
      </c>
      <c r="D130" s="17" t="s">
        <v>45</v>
      </c>
      <c r="E130" s="17">
        <f t="shared" si="2"/>
        <v>1</v>
      </c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>
        <v>1</v>
      </c>
      <c r="AC130" s="8"/>
      <c r="AD130" s="8"/>
      <c r="AE130" s="8"/>
      <c r="AF130" s="8" t="s">
        <v>130</v>
      </c>
      <c r="AG130" s="8"/>
    </row>
    <row r="131" spans="1:33" s="3" customFormat="1" ht="24" customHeight="1">
      <c r="A131" s="8" t="s">
        <v>34</v>
      </c>
      <c r="B131" s="8" t="s">
        <v>127</v>
      </c>
      <c r="C131" s="11" t="s">
        <v>183</v>
      </c>
      <c r="D131" s="17" t="s">
        <v>45</v>
      </c>
      <c r="E131" s="17">
        <f t="shared" si="2"/>
        <v>1</v>
      </c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>
        <v>1</v>
      </c>
      <c r="AC131" s="8"/>
      <c r="AD131" s="8"/>
      <c r="AE131" s="8"/>
      <c r="AF131" s="8" t="s">
        <v>130</v>
      </c>
      <c r="AG131" s="8"/>
    </row>
    <row r="132" spans="1:33" s="3" customFormat="1" ht="24" customHeight="1">
      <c r="A132" s="8" t="s">
        <v>34</v>
      </c>
      <c r="B132" s="8" t="s">
        <v>127</v>
      </c>
      <c r="C132" s="11" t="s">
        <v>184</v>
      </c>
      <c r="D132" s="17" t="s">
        <v>45</v>
      </c>
      <c r="E132" s="17">
        <f t="shared" si="2"/>
        <v>1</v>
      </c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>
        <v>1</v>
      </c>
      <c r="AC132" s="8"/>
      <c r="AD132" s="8"/>
      <c r="AE132" s="8"/>
      <c r="AF132" s="8" t="s">
        <v>130</v>
      </c>
      <c r="AG132" s="8"/>
    </row>
    <row r="133" spans="1:33" s="3" customFormat="1" ht="24" customHeight="1">
      <c r="A133" s="8" t="s">
        <v>34</v>
      </c>
      <c r="B133" s="8" t="s">
        <v>127</v>
      </c>
      <c r="C133" s="11" t="s">
        <v>185</v>
      </c>
      <c r="D133" s="17" t="s">
        <v>45</v>
      </c>
      <c r="E133" s="17">
        <f t="shared" si="2"/>
        <v>1</v>
      </c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>
        <v>1</v>
      </c>
      <c r="AC133" s="8"/>
      <c r="AD133" s="8"/>
      <c r="AE133" s="8"/>
      <c r="AF133" s="8" t="s">
        <v>130</v>
      </c>
      <c r="AG133" s="8"/>
    </row>
    <row r="134" spans="1:33" s="3" customFormat="1" ht="24" customHeight="1">
      <c r="A134" s="8" t="s">
        <v>34</v>
      </c>
      <c r="B134" s="8" t="s">
        <v>127</v>
      </c>
      <c r="C134" s="11" t="s">
        <v>186</v>
      </c>
      <c r="D134" s="17" t="s">
        <v>45</v>
      </c>
      <c r="E134" s="17">
        <f t="shared" si="2"/>
        <v>1</v>
      </c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>
        <v>1</v>
      </c>
      <c r="AC134" s="8"/>
      <c r="AD134" s="8"/>
      <c r="AE134" s="8"/>
      <c r="AF134" s="8" t="s">
        <v>130</v>
      </c>
      <c r="AG134" s="8"/>
    </row>
    <row r="135" spans="1:33" s="3" customFormat="1" ht="24" customHeight="1">
      <c r="A135" s="8" t="s">
        <v>34</v>
      </c>
      <c r="B135" s="8" t="s">
        <v>127</v>
      </c>
      <c r="C135" s="11" t="s">
        <v>187</v>
      </c>
      <c r="D135" s="17" t="s">
        <v>45</v>
      </c>
      <c r="E135" s="17">
        <f t="shared" si="2"/>
        <v>1</v>
      </c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>
        <v>1</v>
      </c>
      <c r="AC135" s="8"/>
      <c r="AD135" s="8"/>
      <c r="AE135" s="8"/>
      <c r="AF135" s="8" t="s">
        <v>130</v>
      </c>
      <c r="AG135" s="8"/>
    </row>
    <row r="136" spans="1:33" s="3" customFormat="1" ht="24" customHeight="1">
      <c r="A136" s="8" t="s">
        <v>34</v>
      </c>
      <c r="B136" s="8" t="s">
        <v>127</v>
      </c>
      <c r="C136" s="11" t="s">
        <v>188</v>
      </c>
      <c r="D136" s="17" t="s">
        <v>45</v>
      </c>
      <c r="E136" s="17">
        <f t="shared" si="2"/>
        <v>1</v>
      </c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>
        <v>1</v>
      </c>
      <c r="AC136" s="8"/>
      <c r="AD136" s="8"/>
      <c r="AE136" s="8"/>
      <c r="AF136" s="8" t="s">
        <v>130</v>
      </c>
      <c r="AG136" s="8"/>
    </row>
    <row r="137" spans="1:33" s="3" customFormat="1" ht="24" customHeight="1">
      <c r="A137" s="8" t="s">
        <v>34</v>
      </c>
      <c r="B137" s="8" t="s">
        <v>127</v>
      </c>
      <c r="C137" s="11" t="s">
        <v>189</v>
      </c>
      <c r="D137" s="17" t="s">
        <v>45</v>
      </c>
      <c r="E137" s="17">
        <f t="shared" si="2"/>
        <v>1</v>
      </c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>
        <v>1</v>
      </c>
      <c r="AC137" s="8"/>
      <c r="AD137" s="8"/>
      <c r="AE137" s="8"/>
      <c r="AF137" s="8" t="s">
        <v>130</v>
      </c>
      <c r="AG137" s="8"/>
    </row>
    <row r="138" spans="1:33" s="3" customFormat="1" ht="24" customHeight="1">
      <c r="A138" s="8" t="s">
        <v>34</v>
      </c>
      <c r="B138" s="8" t="s">
        <v>127</v>
      </c>
      <c r="C138" s="11" t="s">
        <v>190</v>
      </c>
      <c r="D138" s="17" t="s">
        <v>45</v>
      </c>
      <c r="E138" s="17">
        <f t="shared" si="2"/>
        <v>1</v>
      </c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>
        <v>1</v>
      </c>
      <c r="AC138" s="8"/>
      <c r="AD138" s="8"/>
      <c r="AE138" s="8"/>
      <c r="AF138" s="8" t="s">
        <v>130</v>
      </c>
      <c r="AG138" s="8"/>
    </row>
    <row r="139" spans="1:33" s="3" customFormat="1" ht="24" customHeight="1">
      <c r="A139" s="8" t="s">
        <v>34</v>
      </c>
      <c r="B139" s="8" t="s">
        <v>127</v>
      </c>
      <c r="C139" s="11" t="s">
        <v>191</v>
      </c>
      <c r="D139" s="17" t="s">
        <v>45</v>
      </c>
      <c r="E139" s="17">
        <f t="shared" si="2"/>
        <v>1</v>
      </c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>
        <v>1</v>
      </c>
      <c r="AC139" s="8"/>
      <c r="AD139" s="8"/>
      <c r="AE139" s="8"/>
      <c r="AF139" s="8" t="s">
        <v>130</v>
      </c>
      <c r="AG139" s="8"/>
    </row>
    <row r="140" spans="1:33" s="3" customFormat="1" ht="24" customHeight="1">
      <c r="A140" s="8" t="s">
        <v>34</v>
      </c>
      <c r="B140" s="8" t="s">
        <v>127</v>
      </c>
      <c r="C140" s="11" t="s">
        <v>192</v>
      </c>
      <c r="D140" s="17" t="s">
        <v>45</v>
      </c>
      <c r="E140" s="17">
        <f t="shared" si="2"/>
        <v>1</v>
      </c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>
        <v>1</v>
      </c>
      <c r="AC140" s="8"/>
      <c r="AD140" s="8"/>
      <c r="AE140" s="8"/>
      <c r="AF140" s="8" t="s">
        <v>130</v>
      </c>
      <c r="AG140" s="8"/>
    </row>
    <row r="141" spans="1:33" s="3" customFormat="1" ht="24" customHeight="1">
      <c r="A141" s="8" t="s">
        <v>34</v>
      </c>
      <c r="B141" s="8" t="s">
        <v>127</v>
      </c>
      <c r="C141" s="11" t="s">
        <v>193</v>
      </c>
      <c r="D141" s="17" t="s">
        <v>45</v>
      </c>
      <c r="E141" s="17">
        <f t="shared" si="2"/>
        <v>1</v>
      </c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>
        <v>1</v>
      </c>
      <c r="AC141" s="8"/>
      <c r="AD141" s="8"/>
      <c r="AE141" s="8"/>
      <c r="AF141" s="8" t="s">
        <v>130</v>
      </c>
      <c r="AG141" s="8"/>
    </row>
    <row r="142" spans="1:33" s="3" customFormat="1" ht="24" customHeight="1">
      <c r="A142" s="8" t="s">
        <v>34</v>
      </c>
      <c r="B142" s="8" t="s">
        <v>194</v>
      </c>
      <c r="C142" s="8" t="s">
        <v>195</v>
      </c>
      <c r="D142" s="8" t="s">
        <v>50</v>
      </c>
      <c r="E142" s="8">
        <v>4</v>
      </c>
      <c r="F142" s="8">
        <v>1</v>
      </c>
      <c r="G142" s="8"/>
      <c r="H142" s="8"/>
      <c r="I142" s="8"/>
      <c r="J142" s="8"/>
      <c r="K142" s="8"/>
      <c r="L142" s="8"/>
      <c r="M142" s="8"/>
      <c r="N142" s="8">
        <v>1</v>
      </c>
      <c r="O142" s="8">
        <v>1</v>
      </c>
      <c r="P142" s="8"/>
      <c r="Q142" s="8"/>
      <c r="R142" s="8">
        <v>1</v>
      </c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 t="s">
        <v>196</v>
      </c>
      <c r="AG142" s="10" t="s">
        <v>197</v>
      </c>
    </row>
    <row r="143" spans="1:33" s="3" customFormat="1" ht="24" customHeight="1">
      <c r="A143" s="8" t="s">
        <v>34</v>
      </c>
      <c r="B143" s="8" t="s">
        <v>194</v>
      </c>
      <c r="C143" s="8" t="s">
        <v>198</v>
      </c>
      <c r="D143" s="8" t="s">
        <v>50</v>
      </c>
      <c r="E143" s="8">
        <v>3</v>
      </c>
      <c r="F143" s="8"/>
      <c r="G143" s="8">
        <v>1</v>
      </c>
      <c r="H143" s="8">
        <v>1</v>
      </c>
      <c r="I143" s="8"/>
      <c r="J143" s="8"/>
      <c r="K143" s="8"/>
      <c r="L143" s="8"/>
      <c r="M143" s="8"/>
      <c r="N143" s="8"/>
      <c r="O143" s="8"/>
      <c r="P143" s="8">
        <v>1</v>
      </c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 t="s">
        <v>196</v>
      </c>
      <c r="AG143" s="10" t="s">
        <v>131</v>
      </c>
    </row>
    <row r="144" spans="1:33" s="3" customFormat="1" ht="24" customHeight="1">
      <c r="A144" s="8" t="s">
        <v>34</v>
      </c>
      <c r="B144" s="8" t="s">
        <v>194</v>
      </c>
      <c r="C144" s="8" t="s">
        <v>199</v>
      </c>
      <c r="D144" s="8" t="s">
        <v>200</v>
      </c>
      <c r="E144" s="8">
        <v>1</v>
      </c>
      <c r="F144" s="8">
        <v>1</v>
      </c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 t="s">
        <v>196</v>
      </c>
      <c r="AG144" s="10"/>
    </row>
    <row r="145" spans="1:33" s="3" customFormat="1" ht="24" customHeight="1">
      <c r="A145" s="8" t="s">
        <v>34</v>
      </c>
      <c r="B145" s="8" t="s">
        <v>194</v>
      </c>
      <c r="C145" s="8" t="s">
        <v>201</v>
      </c>
      <c r="D145" s="8" t="s">
        <v>200</v>
      </c>
      <c r="E145" s="8">
        <v>2</v>
      </c>
      <c r="F145" s="8"/>
      <c r="G145" s="8"/>
      <c r="H145" s="8">
        <v>1</v>
      </c>
      <c r="I145" s="8">
        <v>1</v>
      </c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 t="s">
        <v>196</v>
      </c>
      <c r="AG145" s="10"/>
    </row>
    <row r="146" spans="1:33" s="3" customFormat="1" ht="24" customHeight="1">
      <c r="A146" s="8" t="s">
        <v>34</v>
      </c>
      <c r="B146" s="8" t="s">
        <v>194</v>
      </c>
      <c r="C146" s="8" t="s">
        <v>202</v>
      </c>
      <c r="D146" s="8" t="s">
        <v>200</v>
      </c>
      <c r="E146" s="8">
        <v>2</v>
      </c>
      <c r="F146" s="8"/>
      <c r="G146" s="8"/>
      <c r="H146" s="8"/>
      <c r="I146" s="8"/>
      <c r="J146" s="8">
        <v>1</v>
      </c>
      <c r="K146" s="8">
        <v>1</v>
      </c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 t="s">
        <v>196</v>
      </c>
      <c r="AG146" s="10"/>
    </row>
    <row r="147" spans="1:33" s="3" customFormat="1" ht="24" customHeight="1">
      <c r="A147" s="8" t="s">
        <v>34</v>
      </c>
      <c r="B147" s="8" t="s">
        <v>194</v>
      </c>
      <c r="C147" s="8" t="s">
        <v>203</v>
      </c>
      <c r="D147" s="8" t="s">
        <v>204</v>
      </c>
      <c r="E147" s="8">
        <v>1</v>
      </c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>
        <v>1</v>
      </c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 t="s">
        <v>196</v>
      </c>
      <c r="AG147" s="10"/>
    </row>
    <row r="148" spans="1:33" s="3" customFormat="1" ht="24" customHeight="1">
      <c r="A148" s="8" t="s">
        <v>34</v>
      </c>
      <c r="B148" s="8" t="s">
        <v>194</v>
      </c>
      <c r="C148" s="8" t="s">
        <v>205</v>
      </c>
      <c r="D148" s="8" t="s">
        <v>45</v>
      </c>
      <c r="E148" s="8">
        <v>9</v>
      </c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>
        <v>9</v>
      </c>
      <c r="AC148" s="8"/>
      <c r="AD148" s="8"/>
      <c r="AE148" s="8"/>
      <c r="AF148" s="8" t="s">
        <v>196</v>
      </c>
      <c r="AG148" s="10"/>
    </row>
    <row r="149" spans="1:33" s="3" customFormat="1" ht="24" customHeight="1">
      <c r="A149" s="8" t="s">
        <v>34</v>
      </c>
      <c r="B149" s="8" t="s">
        <v>194</v>
      </c>
      <c r="C149" s="8" t="s">
        <v>206</v>
      </c>
      <c r="D149" s="8" t="s">
        <v>45</v>
      </c>
      <c r="E149" s="8">
        <v>8</v>
      </c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>
        <v>8</v>
      </c>
      <c r="AC149" s="8"/>
      <c r="AD149" s="8"/>
      <c r="AE149" s="8"/>
      <c r="AF149" s="8" t="s">
        <v>196</v>
      </c>
      <c r="AG149" s="10"/>
    </row>
    <row r="150" spans="1:33" s="3" customFormat="1" ht="24" customHeight="1">
      <c r="A150" s="8" t="s">
        <v>34</v>
      </c>
      <c r="B150" s="8" t="s">
        <v>194</v>
      </c>
      <c r="C150" s="8" t="s">
        <v>207</v>
      </c>
      <c r="D150" s="8" t="s">
        <v>45</v>
      </c>
      <c r="E150" s="8">
        <v>9</v>
      </c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>
        <v>9</v>
      </c>
      <c r="AC150" s="8"/>
      <c r="AD150" s="8"/>
      <c r="AE150" s="8"/>
      <c r="AF150" s="8" t="s">
        <v>196</v>
      </c>
      <c r="AG150" s="10"/>
    </row>
    <row r="151" spans="1:33" s="3" customFormat="1" ht="24" customHeight="1">
      <c r="A151" s="8" t="s">
        <v>34</v>
      </c>
      <c r="B151" s="8" t="s">
        <v>194</v>
      </c>
      <c r="C151" s="8" t="s">
        <v>208</v>
      </c>
      <c r="D151" s="8" t="s">
        <v>45</v>
      </c>
      <c r="E151" s="8">
        <v>12</v>
      </c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>
        <v>12</v>
      </c>
      <c r="AC151" s="8"/>
      <c r="AD151" s="8"/>
      <c r="AE151" s="8"/>
      <c r="AF151" s="8" t="s">
        <v>196</v>
      </c>
      <c r="AG151" s="10"/>
    </row>
    <row r="152" spans="1:33" s="3" customFormat="1" ht="24" customHeight="1">
      <c r="A152" s="8" t="s">
        <v>34</v>
      </c>
      <c r="B152" s="8" t="s">
        <v>194</v>
      </c>
      <c r="C152" s="8" t="s">
        <v>209</v>
      </c>
      <c r="D152" s="8" t="s">
        <v>45</v>
      </c>
      <c r="E152" s="8">
        <v>11</v>
      </c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>
        <v>11</v>
      </c>
      <c r="AC152" s="8"/>
      <c r="AD152" s="8"/>
      <c r="AE152" s="8"/>
      <c r="AF152" s="8" t="s">
        <v>196</v>
      </c>
      <c r="AG152" s="10"/>
    </row>
    <row r="153" spans="1:33" s="3" customFormat="1" ht="24" customHeight="1">
      <c r="A153" s="8" t="s">
        <v>34</v>
      </c>
      <c r="B153" s="8" t="s">
        <v>194</v>
      </c>
      <c r="C153" s="8" t="s">
        <v>210</v>
      </c>
      <c r="D153" s="8" t="s">
        <v>45</v>
      </c>
      <c r="E153" s="8">
        <v>11</v>
      </c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>
        <v>11</v>
      </c>
      <c r="AC153" s="8"/>
      <c r="AD153" s="8"/>
      <c r="AE153" s="8"/>
      <c r="AF153" s="8" t="s">
        <v>196</v>
      </c>
      <c r="AG153" s="10"/>
    </row>
    <row r="154" spans="1:33" s="3" customFormat="1" ht="24" customHeight="1">
      <c r="A154" s="8" t="s">
        <v>34</v>
      </c>
      <c r="B154" s="8" t="s">
        <v>194</v>
      </c>
      <c r="C154" s="8" t="s">
        <v>211</v>
      </c>
      <c r="D154" s="8" t="s">
        <v>45</v>
      </c>
      <c r="E154" s="8">
        <v>8</v>
      </c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>
        <v>8</v>
      </c>
      <c r="AC154" s="8"/>
      <c r="AD154" s="8"/>
      <c r="AE154" s="8"/>
      <c r="AF154" s="8" t="s">
        <v>196</v>
      </c>
      <c r="AG154" s="10"/>
    </row>
    <row r="155" spans="1:33" s="3" customFormat="1" ht="24" customHeight="1">
      <c r="A155" s="8" t="s">
        <v>34</v>
      </c>
      <c r="B155" s="8" t="s">
        <v>194</v>
      </c>
      <c r="C155" s="8" t="s">
        <v>212</v>
      </c>
      <c r="D155" s="8" t="s">
        <v>45</v>
      </c>
      <c r="E155" s="8">
        <v>7</v>
      </c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>
        <v>7</v>
      </c>
      <c r="AC155" s="8"/>
      <c r="AD155" s="8"/>
      <c r="AE155" s="8"/>
      <c r="AF155" s="8" t="s">
        <v>196</v>
      </c>
      <c r="AG155" s="10"/>
    </row>
    <row r="156" spans="1:33" s="3" customFormat="1" ht="24" customHeight="1">
      <c r="A156" s="8" t="s">
        <v>34</v>
      </c>
      <c r="B156" s="8" t="s">
        <v>213</v>
      </c>
      <c r="C156" s="8" t="s">
        <v>214</v>
      </c>
      <c r="D156" s="8" t="s">
        <v>215</v>
      </c>
      <c r="E156" s="8">
        <f aca="true" t="shared" si="3" ref="E156:E190">SUM(F156:AD156)</f>
        <v>1</v>
      </c>
      <c r="F156" s="8"/>
      <c r="G156" s="8"/>
      <c r="H156" s="8"/>
      <c r="I156" s="8"/>
      <c r="J156" s="8"/>
      <c r="K156" s="8">
        <v>1</v>
      </c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 t="s">
        <v>216</v>
      </c>
    </row>
    <row r="157" spans="1:33" s="3" customFormat="1" ht="24" customHeight="1">
      <c r="A157" s="8" t="s">
        <v>34</v>
      </c>
      <c r="B157" s="8" t="s">
        <v>213</v>
      </c>
      <c r="C157" s="8" t="s">
        <v>217</v>
      </c>
      <c r="D157" s="8" t="s">
        <v>218</v>
      </c>
      <c r="E157" s="8">
        <f t="shared" si="3"/>
        <v>2</v>
      </c>
      <c r="F157" s="8"/>
      <c r="G157" s="8"/>
      <c r="H157" s="8"/>
      <c r="I157" s="8"/>
      <c r="J157" s="8"/>
      <c r="K157" s="8"/>
      <c r="L157" s="8"/>
      <c r="M157" s="8"/>
      <c r="N157" s="8"/>
      <c r="O157" s="8">
        <v>1</v>
      </c>
      <c r="P157" s="8"/>
      <c r="Q157" s="8">
        <v>1</v>
      </c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 t="s">
        <v>219</v>
      </c>
      <c r="AG157" s="8"/>
    </row>
    <row r="158" spans="1:33" s="3" customFormat="1" ht="24" customHeight="1">
      <c r="A158" s="8" t="s">
        <v>34</v>
      </c>
      <c r="B158" s="8" t="s">
        <v>213</v>
      </c>
      <c r="C158" s="8" t="s">
        <v>220</v>
      </c>
      <c r="D158" s="8" t="s">
        <v>221</v>
      </c>
      <c r="E158" s="8">
        <f t="shared" si="3"/>
        <v>1</v>
      </c>
      <c r="F158" s="8">
        <v>1</v>
      </c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 t="s">
        <v>219</v>
      </c>
      <c r="AG158" s="8"/>
    </row>
    <row r="159" spans="1:33" s="3" customFormat="1" ht="24" customHeight="1">
      <c r="A159" s="8" t="s">
        <v>34</v>
      </c>
      <c r="B159" s="8" t="s">
        <v>213</v>
      </c>
      <c r="C159" s="8" t="s">
        <v>222</v>
      </c>
      <c r="D159" s="8" t="s">
        <v>221</v>
      </c>
      <c r="E159" s="8">
        <f t="shared" si="3"/>
        <v>1</v>
      </c>
      <c r="F159" s="8"/>
      <c r="G159" s="8">
        <v>1</v>
      </c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 t="s">
        <v>219</v>
      </c>
      <c r="AG159" s="8"/>
    </row>
    <row r="160" spans="1:33" s="3" customFormat="1" ht="24" customHeight="1">
      <c r="A160" s="8" t="s">
        <v>34</v>
      </c>
      <c r="B160" s="8" t="s">
        <v>213</v>
      </c>
      <c r="C160" s="8" t="s">
        <v>223</v>
      </c>
      <c r="D160" s="8" t="s">
        <v>221</v>
      </c>
      <c r="E160" s="8">
        <f t="shared" si="3"/>
        <v>1</v>
      </c>
      <c r="F160" s="8"/>
      <c r="G160" s="8"/>
      <c r="H160" s="8"/>
      <c r="I160" s="8">
        <v>1</v>
      </c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 t="s">
        <v>219</v>
      </c>
      <c r="AG160" s="8" t="s">
        <v>224</v>
      </c>
    </row>
    <row r="161" spans="1:33" s="3" customFormat="1" ht="24" customHeight="1">
      <c r="A161" s="8" t="s">
        <v>34</v>
      </c>
      <c r="B161" s="8" t="s">
        <v>213</v>
      </c>
      <c r="C161" s="8" t="s">
        <v>225</v>
      </c>
      <c r="D161" s="8" t="s">
        <v>221</v>
      </c>
      <c r="E161" s="8">
        <f t="shared" si="3"/>
        <v>1</v>
      </c>
      <c r="F161" s="8"/>
      <c r="G161" s="8"/>
      <c r="H161" s="8">
        <v>1</v>
      </c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 t="s">
        <v>219</v>
      </c>
      <c r="AG161" s="8"/>
    </row>
    <row r="162" spans="1:33" s="3" customFormat="1" ht="24" customHeight="1">
      <c r="A162" s="8" t="s">
        <v>34</v>
      </c>
      <c r="B162" s="8" t="s">
        <v>213</v>
      </c>
      <c r="C162" s="8" t="s">
        <v>226</v>
      </c>
      <c r="D162" s="8" t="s">
        <v>221</v>
      </c>
      <c r="E162" s="8">
        <f t="shared" si="3"/>
        <v>1</v>
      </c>
      <c r="F162" s="8"/>
      <c r="G162" s="8"/>
      <c r="H162" s="8"/>
      <c r="I162" s="8"/>
      <c r="J162" s="8">
        <v>1</v>
      </c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 t="s">
        <v>219</v>
      </c>
      <c r="AG162" s="8" t="s">
        <v>227</v>
      </c>
    </row>
    <row r="163" spans="1:33" s="3" customFormat="1" ht="24" customHeight="1">
      <c r="A163" s="8" t="s">
        <v>34</v>
      </c>
      <c r="B163" s="8" t="s">
        <v>213</v>
      </c>
      <c r="C163" s="8" t="s">
        <v>228</v>
      </c>
      <c r="D163" s="8" t="s">
        <v>221</v>
      </c>
      <c r="E163" s="8">
        <f t="shared" si="3"/>
        <v>1</v>
      </c>
      <c r="F163" s="8"/>
      <c r="G163" s="8"/>
      <c r="H163" s="8"/>
      <c r="I163" s="8"/>
      <c r="J163" s="8"/>
      <c r="K163" s="8"/>
      <c r="L163" s="8">
        <v>1</v>
      </c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 t="s">
        <v>219</v>
      </c>
      <c r="AG163" s="8"/>
    </row>
    <row r="164" spans="1:33" s="3" customFormat="1" ht="24" customHeight="1">
      <c r="A164" s="8" t="s">
        <v>34</v>
      </c>
      <c r="B164" s="8" t="s">
        <v>213</v>
      </c>
      <c r="C164" s="8" t="s">
        <v>229</v>
      </c>
      <c r="D164" s="8" t="s">
        <v>221</v>
      </c>
      <c r="E164" s="8">
        <f t="shared" si="3"/>
        <v>1</v>
      </c>
      <c r="F164" s="8"/>
      <c r="G164" s="8"/>
      <c r="H164" s="8"/>
      <c r="I164" s="8"/>
      <c r="J164" s="8"/>
      <c r="K164" s="8"/>
      <c r="L164" s="8"/>
      <c r="M164" s="8">
        <v>1</v>
      </c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 t="s">
        <v>219</v>
      </c>
      <c r="AG164" s="8"/>
    </row>
    <row r="165" spans="1:33" s="3" customFormat="1" ht="24" customHeight="1">
      <c r="A165" s="8" t="s">
        <v>34</v>
      </c>
      <c r="B165" s="8" t="s">
        <v>213</v>
      </c>
      <c r="C165" s="8" t="s">
        <v>230</v>
      </c>
      <c r="D165" s="8" t="s">
        <v>221</v>
      </c>
      <c r="E165" s="8">
        <f t="shared" si="3"/>
        <v>1</v>
      </c>
      <c r="F165" s="8"/>
      <c r="G165" s="8"/>
      <c r="H165" s="8"/>
      <c r="I165" s="8"/>
      <c r="J165" s="8"/>
      <c r="K165" s="8"/>
      <c r="L165" s="8"/>
      <c r="M165" s="8"/>
      <c r="N165" s="8"/>
      <c r="O165" s="8">
        <v>1</v>
      </c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 t="s">
        <v>219</v>
      </c>
      <c r="AG165" s="8"/>
    </row>
    <row r="166" spans="1:33" s="3" customFormat="1" ht="24" customHeight="1">
      <c r="A166" s="8" t="s">
        <v>34</v>
      </c>
      <c r="B166" s="8" t="s">
        <v>213</v>
      </c>
      <c r="C166" s="8" t="s">
        <v>231</v>
      </c>
      <c r="D166" s="8" t="s">
        <v>221</v>
      </c>
      <c r="E166" s="8">
        <f t="shared" si="3"/>
        <v>2</v>
      </c>
      <c r="F166" s="8"/>
      <c r="G166" s="8">
        <v>1</v>
      </c>
      <c r="H166" s="8"/>
      <c r="I166" s="8"/>
      <c r="J166" s="8"/>
      <c r="K166" s="8"/>
      <c r="L166" s="8"/>
      <c r="M166" s="8"/>
      <c r="N166" s="8">
        <v>1</v>
      </c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 t="s">
        <v>219</v>
      </c>
      <c r="AG166" s="8"/>
    </row>
    <row r="167" spans="1:33" s="3" customFormat="1" ht="24" customHeight="1">
      <c r="A167" s="8" t="s">
        <v>34</v>
      </c>
      <c r="B167" s="8" t="s">
        <v>213</v>
      </c>
      <c r="C167" s="8" t="s">
        <v>232</v>
      </c>
      <c r="D167" s="8" t="s">
        <v>221</v>
      </c>
      <c r="E167" s="8">
        <f t="shared" si="3"/>
        <v>1</v>
      </c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>
        <v>1</v>
      </c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 t="s">
        <v>219</v>
      </c>
      <c r="AG167" s="8"/>
    </row>
    <row r="168" spans="1:33" s="3" customFormat="1" ht="24" customHeight="1">
      <c r="A168" s="8" t="s">
        <v>34</v>
      </c>
      <c r="B168" s="8" t="s">
        <v>213</v>
      </c>
      <c r="C168" s="8" t="s">
        <v>233</v>
      </c>
      <c r="D168" s="8" t="s">
        <v>221</v>
      </c>
      <c r="E168" s="8">
        <f t="shared" si="3"/>
        <v>1</v>
      </c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>
        <v>1</v>
      </c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 t="s">
        <v>219</v>
      </c>
      <c r="AG168" s="8"/>
    </row>
    <row r="169" spans="1:33" s="3" customFormat="1" ht="24" customHeight="1">
      <c r="A169" s="8" t="s">
        <v>34</v>
      </c>
      <c r="B169" s="8" t="s">
        <v>213</v>
      </c>
      <c r="C169" s="8" t="s">
        <v>234</v>
      </c>
      <c r="D169" s="8" t="s">
        <v>235</v>
      </c>
      <c r="E169" s="8">
        <f t="shared" si="3"/>
        <v>12</v>
      </c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>
        <v>12</v>
      </c>
      <c r="AC169" s="8"/>
      <c r="AD169" s="8"/>
      <c r="AE169" s="8"/>
      <c r="AF169" s="8" t="s">
        <v>219</v>
      </c>
      <c r="AG169" s="8"/>
    </row>
    <row r="170" spans="1:33" s="3" customFormat="1" ht="24" customHeight="1">
      <c r="A170" s="8" t="s">
        <v>34</v>
      </c>
      <c r="B170" s="8" t="s">
        <v>213</v>
      </c>
      <c r="C170" s="8" t="s">
        <v>236</v>
      </c>
      <c r="D170" s="8" t="s">
        <v>237</v>
      </c>
      <c r="E170" s="8">
        <f t="shared" si="3"/>
        <v>1</v>
      </c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>
        <v>1</v>
      </c>
      <c r="AC170" s="8"/>
      <c r="AD170" s="8"/>
      <c r="AE170" s="8"/>
      <c r="AF170" s="8" t="s">
        <v>219</v>
      </c>
      <c r="AG170" s="8"/>
    </row>
    <row r="171" spans="1:33" s="3" customFormat="1" ht="24" customHeight="1">
      <c r="A171" s="8" t="s">
        <v>34</v>
      </c>
      <c r="B171" s="8" t="s">
        <v>213</v>
      </c>
      <c r="C171" s="8" t="s">
        <v>238</v>
      </c>
      <c r="D171" s="8" t="s">
        <v>237</v>
      </c>
      <c r="E171" s="8">
        <f t="shared" si="3"/>
        <v>2</v>
      </c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>
        <v>2</v>
      </c>
      <c r="AC171" s="8"/>
      <c r="AD171" s="8"/>
      <c r="AE171" s="8"/>
      <c r="AF171" s="8" t="s">
        <v>219</v>
      </c>
      <c r="AG171" s="8"/>
    </row>
    <row r="172" spans="1:33" s="3" customFormat="1" ht="24" customHeight="1">
      <c r="A172" s="8" t="s">
        <v>34</v>
      </c>
      <c r="B172" s="8" t="s">
        <v>213</v>
      </c>
      <c r="C172" s="8" t="s">
        <v>239</v>
      </c>
      <c r="D172" s="8" t="s">
        <v>237</v>
      </c>
      <c r="E172" s="8">
        <f t="shared" si="3"/>
        <v>1</v>
      </c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>
        <v>1</v>
      </c>
      <c r="AC172" s="8"/>
      <c r="AD172" s="8"/>
      <c r="AE172" s="8"/>
      <c r="AF172" s="8" t="s">
        <v>219</v>
      </c>
      <c r="AG172" s="8"/>
    </row>
    <row r="173" spans="1:33" s="3" customFormat="1" ht="24" customHeight="1">
      <c r="A173" s="8" t="s">
        <v>34</v>
      </c>
      <c r="B173" s="8" t="s">
        <v>213</v>
      </c>
      <c r="C173" s="8" t="s">
        <v>240</v>
      </c>
      <c r="D173" s="8" t="s">
        <v>241</v>
      </c>
      <c r="E173" s="8">
        <f t="shared" si="3"/>
        <v>1</v>
      </c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>
        <v>1</v>
      </c>
      <c r="AC173" s="8"/>
      <c r="AD173" s="8"/>
      <c r="AE173" s="8"/>
      <c r="AF173" s="8" t="s">
        <v>219</v>
      </c>
      <c r="AG173" s="8"/>
    </row>
    <row r="174" spans="1:33" s="3" customFormat="1" ht="24" customHeight="1">
      <c r="A174" s="8" t="s">
        <v>34</v>
      </c>
      <c r="B174" s="8" t="s">
        <v>213</v>
      </c>
      <c r="C174" s="8" t="s">
        <v>242</v>
      </c>
      <c r="D174" s="8" t="s">
        <v>237</v>
      </c>
      <c r="E174" s="8">
        <f t="shared" si="3"/>
        <v>1</v>
      </c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>
        <v>1</v>
      </c>
      <c r="AC174" s="8"/>
      <c r="AD174" s="8"/>
      <c r="AE174" s="8"/>
      <c r="AF174" s="8" t="s">
        <v>219</v>
      </c>
      <c r="AG174" s="8"/>
    </row>
    <row r="175" spans="1:33" s="3" customFormat="1" ht="24" customHeight="1">
      <c r="A175" s="8" t="s">
        <v>34</v>
      </c>
      <c r="B175" s="8" t="s">
        <v>213</v>
      </c>
      <c r="C175" s="8" t="s">
        <v>243</v>
      </c>
      <c r="D175" s="8" t="s">
        <v>237</v>
      </c>
      <c r="E175" s="8">
        <f t="shared" si="3"/>
        <v>1</v>
      </c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>
        <v>1</v>
      </c>
      <c r="AC175" s="8"/>
      <c r="AD175" s="8"/>
      <c r="AE175" s="8"/>
      <c r="AF175" s="8" t="s">
        <v>219</v>
      </c>
      <c r="AG175" s="8"/>
    </row>
    <row r="176" spans="1:33" s="3" customFormat="1" ht="24" customHeight="1">
      <c r="A176" s="8" t="s">
        <v>34</v>
      </c>
      <c r="B176" s="8" t="s">
        <v>213</v>
      </c>
      <c r="C176" s="8" t="s">
        <v>244</v>
      </c>
      <c r="D176" s="8" t="s">
        <v>237</v>
      </c>
      <c r="E176" s="8">
        <f t="shared" si="3"/>
        <v>1</v>
      </c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>
        <v>1</v>
      </c>
      <c r="AC176" s="8"/>
      <c r="AD176" s="8"/>
      <c r="AE176" s="8"/>
      <c r="AF176" s="8" t="s">
        <v>219</v>
      </c>
      <c r="AG176" s="8"/>
    </row>
    <row r="177" spans="1:33" s="3" customFormat="1" ht="24" customHeight="1">
      <c r="A177" s="8" t="s">
        <v>34</v>
      </c>
      <c r="B177" s="8" t="s">
        <v>213</v>
      </c>
      <c r="C177" s="8" t="s">
        <v>245</v>
      </c>
      <c r="D177" s="8" t="s">
        <v>237</v>
      </c>
      <c r="E177" s="8">
        <f t="shared" si="3"/>
        <v>1</v>
      </c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>
        <v>1</v>
      </c>
      <c r="AC177" s="8"/>
      <c r="AD177" s="8"/>
      <c r="AE177" s="8"/>
      <c r="AF177" s="8" t="s">
        <v>219</v>
      </c>
      <c r="AG177" s="8"/>
    </row>
    <row r="178" spans="1:33" s="3" customFormat="1" ht="24" customHeight="1">
      <c r="A178" s="8" t="s">
        <v>34</v>
      </c>
      <c r="B178" s="8" t="s">
        <v>213</v>
      </c>
      <c r="C178" s="13" t="s">
        <v>246</v>
      </c>
      <c r="D178" s="8" t="s">
        <v>237</v>
      </c>
      <c r="E178" s="8">
        <f t="shared" si="3"/>
        <v>1</v>
      </c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>
        <v>1</v>
      </c>
      <c r="AC178" s="13"/>
      <c r="AD178" s="13"/>
      <c r="AE178" s="13"/>
      <c r="AF178" s="8" t="s">
        <v>219</v>
      </c>
      <c r="AG178" s="8"/>
    </row>
    <row r="179" spans="1:33" s="3" customFormat="1" ht="24" customHeight="1">
      <c r="A179" s="8" t="s">
        <v>34</v>
      </c>
      <c r="B179" s="8" t="s">
        <v>213</v>
      </c>
      <c r="C179" s="13" t="s">
        <v>247</v>
      </c>
      <c r="D179" s="8" t="s">
        <v>237</v>
      </c>
      <c r="E179" s="8">
        <f t="shared" si="3"/>
        <v>1</v>
      </c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>
        <v>1</v>
      </c>
      <c r="AC179" s="13"/>
      <c r="AD179" s="13"/>
      <c r="AE179" s="13"/>
      <c r="AF179" s="8" t="s">
        <v>219</v>
      </c>
      <c r="AG179" s="8"/>
    </row>
    <row r="180" spans="1:33" s="3" customFormat="1" ht="24" customHeight="1">
      <c r="A180" s="8" t="s">
        <v>34</v>
      </c>
      <c r="B180" s="8" t="s">
        <v>213</v>
      </c>
      <c r="C180" s="13" t="s">
        <v>248</v>
      </c>
      <c r="D180" s="8" t="s">
        <v>237</v>
      </c>
      <c r="E180" s="8">
        <f t="shared" si="3"/>
        <v>1</v>
      </c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>
        <v>1</v>
      </c>
      <c r="AC180" s="13"/>
      <c r="AD180" s="13"/>
      <c r="AE180" s="13"/>
      <c r="AF180" s="8" t="s">
        <v>219</v>
      </c>
      <c r="AG180" s="8"/>
    </row>
    <row r="181" spans="1:33" s="3" customFormat="1" ht="24" customHeight="1">
      <c r="A181" s="8" t="s">
        <v>34</v>
      </c>
      <c r="B181" s="8" t="s">
        <v>213</v>
      </c>
      <c r="C181" s="13" t="s">
        <v>249</v>
      </c>
      <c r="D181" s="8" t="s">
        <v>237</v>
      </c>
      <c r="E181" s="8">
        <f t="shared" si="3"/>
        <v>1</v>
      </c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>
        <v>1</v>
      </c>
      <c r="AC181" s="13"/>
      <c r="AD181" s="13"/>
      <c r="AE181" s="13"/>
      <c r="AF181" s="8" t="s">
        <v>219</v>
      </c>
      <c r="AG181" s="8"/>
    </row>
    <row r="182" spans="1:33" s="3" customFormat="1" ht="24" customHeight="1">
      <c r="A182" s="8" t="s">
        <v>34</v>
      </c>
      <c r="B182" s="8" t="s">
        <v>213</v>
      </c>
      <c r="C182" s="13" t="s">
        <v>250</v>
      </c>
      <c r="D182" s="8" t="s">
        <v>237</v>
      </c>
      <c r="E182" s="8">
        <f t="shared" si="3"/>
        <v>1</v>
      </c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>
        <v>1</v>
      </c>
      <c r="AC182" s="13"/>
      <c r="AD182" s="13"/>
      <c r="AE182" s="13"/>
      <c r="AF182" s="8" t="s">
        <v>219</v>
      </c>
      <c r="AG182" s="8"/>
    </row>
    <row r="183" spans="1:33" s="3" customFormat="1" ht="24" customHeight="1">
      <c r="A183" s="8" t="s">
        <v>34</v>
      </c>
      <c r="B183" s="8" t="s">
        <v>213</v>
      </c>
      <c r="C183" s="13" t="s">
        <v>251</v>
      </c>
      <c r="D183" s="8" t="s">
        <v>237</v>
      </c>
      <c r="E183" s="8">
        <f t="shared" si="3"/>
        <v>1</v>
      </c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>
        <v>1</v>
      </c>
      <c r="AC183" s="13"/>
      <c r="AD183" s="13"/>
      <c r="AE183" s="13"/>
      <c r="AF183" s="8" t="s">
        <v>219</v>
      </c>
      <c r="AG183" s="8"/>
    </row>
    <row r="184" spans="1:33" s="3" customFormat="1" ht="24" customHeight="1">
      <c r="A184" s="8" t="s">
        <v>34</v>
      </c>
      <c r="B184" s="8" t="s">
        <v>213</v>
      </c>
      <c r="C184" s="13" t="s">
        <v>252</v>
      </c>
      <c r="D184" s="8" t="s">
        <v>237</v>
      </c>
      <c r="E184" s="8">
        <f t="shared" si="3"/>
        <v>1</v>
      </c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>
        <v>1</v>
      </c>
      <c r="AC184" s="13"/>
      <c r="AD184" s="13"/>
      <c r="AE184" s="13"/>
      <c r="AF184" s="8" t="s">
        <v>219</v>
      </c>
      <c r="AG184" s="8"/>
    </row>
    <row r="185" spans="1:33" s="3" customFormat="1" ht="24" customHeight="1">
      <c r="A185" s="8" t="s">
        <v>34</v>
      </c>
      <c r="B185" s="8" t="s">
        <v>213</v>
      </c>
      <c r="C185" s="13" t="s">
        <v>253</v>
      </c>
      <c r="D185" s="8" t="s">
        <v>237</v>
      </c>
      <c r="E185" s="8">
        <f t="shared" si="3"/>
        <v>2</v>
      </c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>
        <v>2</v>
      </c>
      <c r="AC185" s="13"/>
      <c r="AD185" s="13"/>
      <c r="AE185" s="13"/>
      <c r="AF185" s="8" t="s">
        <v>219</v>
      </c>
      <c r="AG185" s="8"/>
    </row>
    <row r="186" spans="1:33" s="3" customFormat="1" ht="24" customHeight="1">
      <c r="A186" s="8" t="s">
        <v>34</v>
      </c>
      <c r="B186" s="8" t="s">
        <v>213</v>
      </c>
      <c r="C186" s="13" t="s">
        <v>254</v>
      </c>
      <c r="D186" s="8" t="s">
        <v>237</v>
      </c>
      <c r="E186" s="8">
        <f t="shared" si="3"/>
        <v>1</v>
      </c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>
        <v>1</v>
      </c>
      <c r="AC186" s="13"/>
      <c r="AD186" s="13"/>
      <c r="AE186" s="13"/>
      <c r="AF186" s="8" t="s">
        <v>219</v>
      </c>
      <c r="AG186" s="13"/>
    </row>
    <row r="187" spans="1:33" s="3" customFormat="1" ht="24" customHeight="1">
      <c r="A187" s="8" t="s">
        <v>34</v>
      </c>
      <c r="B187" s="8" t="s">
        <v>213</v>
      </c>
      <c r="C187" s="13" t="s">
        <v>255</v>
      </c>
      <c r="D187" s="8" t="s">
        <v>237</v>
      </c>
      <c r="E187" s="8">
        <f t="shared" si="3"/>
        <v>1</v>
      </c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>
        <v>1</v>
      </c>
      <c r="AC187" s="13"/>
      <c r="AD187" s="13"/>
      <c r="AE187" s="13"/>
      <c r="AF187" s="8" t="s">
        <v>219</v>
      </c>
      <c r="AG187" s="13"/>
    </row>
    <row r="188" spans="1:33" s="3" customFormat="1" ht="24" customHeight="1">
      <c r="A188" s="8" t="s">
        <v>34</v>
      </c>
      <c r="B188" s="8" t="s">
        <v>213</v>
      </c>
      <c r="C188" s="13" t="s">
        <v>256</v>
      </c>
      <c r="D188" s="8" t="s">
        <v>237</v>
      </c>
      <c r="E188" s="8">
        <f t="shared" si="3"/>
        <v>2</v>
      </c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>
        <v>2</v>
      </c>
      <c r="AC188" s="13"/>
      <c r="AD188" s="13"/>
      <c r="AE188" s="13"/>
      <c r="AF188" s="8" t="s">
        <v>219</v>
      </c>
      <c r="AG188" s="13"/>
    </row>
    <row r="189" spans="1:33" s="3" customFormat="1" ht="24" customHeight="1">
      <c r="A189" s="8" t="s">
        <v>34</v>
      </c>
      <c r="B189" s="8" t="s">
        <v>213</v>
      </c>
      <c r="C189" s="13" t="s">
        <v>257</v>
      </c>
      <c r="D189" s="8" t="s">
        <v>237</v>
      </c>
      <c r="E189" s="8">
        <f t="shared" si="3"/>
        <v>1</v>
      </c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>
        <v>1</v>
      </c>
      <c r="AC189" s="13"/>
      <c r="AD189" s="13"/>
      <c r="AE189" s="13"/>
      <c r="AF189" s="8" t="s">
        <v>219</v>
      </c>
      <c r="AG189" s="13"/>
    </row>
    <row r="190" spans="1:33" s="3" customFormat="1" ht="24" customHeight="1">
      <c r="A190" s="8" t="s">
        <v>34</v>
      </c>
      <c r="B190" s="8" t="s">
        <v>213</v>
      </c>
      <c r="C190" s="13" t="s">
        <v>258</v>
      </c>
      <c r="D190" s="8" t="s">
        <v>237</v>
      </c>
      <c r="E190" s="8">
        <f t="shared" si="3"/>
        <v>1</v>
      </c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>
        <v>1</v>
      </c>
      <c r="AC190" s="13"/>
      <c r="AD190" s="13"/>
      <c r="AE190" s="13"/>
      <c r="AF190" s="8" t="s">
        <v>219</v>
      </c>
      <c r="AG190" s="13"/>
    </row>
    <row r="191" spans="1:33" s="3" customFormat="1" ht="24" customHeight="1">
      <c r="A191" s="8" t="s">
        <v>34</v>
      </c>
      <c r="B191" s="8" t="s">
        <v>213</v>
      </c>
      <c r="C191" s="13" t="s">
        <v>259</v>
      </c>
      <c r="D191" s="8" t="s">
        <v>237</v>
      </c>
      <c r="E191" s="8">
        <v>1</v>
      </c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>
        <v>1</v>
      </c>
      <c r="AC191" s="13"/>
      <c r="AD191" s="13"/>
      <c r="AE191" s="13"/>
      <c r="AF191" s="8" t="s">
        <v>219</v>
      </c>
      <c r="AG191" s="13"/>
    </row>
    <row r="192" spans="1:33" s="3" customFormat="1" ht="24" customHeight="1">
      <c r="A192" s="8" t="s">
        <v>34</v>
      </c>
      <c r="B192" s="8" t="s">
        <v>213</v>
      </c>
      <c r="C192" s="13" t="s">
        <v>260</v>
      </c>
      <c r="D192" s="8" t="s">
        <v>237</v>
      </c>
      <c r="E192" s="8">
        <v>1</v>
      </c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>
        <v>1</v>
      </c>
      <c r="AC192" s="13"/>
      <c r="AD192" s="13"/>
      <c r="AE192" s="13"/>
      <c r="AF192" s="8" t="s">
        <v>219</v>
      </c>
      <c r="AG192" s="13"/>
    </row>
    <row r="193" spans="1:33" s="3" customFormat="1" ht="24" customHeight="1">
      <c r="A193" s="8" t="s">
        <v>34</v>
      </c>
      <c r="B193" s="8" t="s">
        <v>213</v>
      </c>
      <c r="C193" s="13" t="s">
        <v>261</v>
      </c>
      <c r="D193" s="8" t="s">
        <v>237</v>
      </c>
      <c r="E193" s="8">
        <f aca="true" t="shared" si="4" ref="E193:E198">SUM(F193:AD193)</f>
        <v>1</v>
      </c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>
        <v>1</v>
      </c>
      <c r="AC193" s="13"/>
      <c r="AD193" s="13"/>
      <c r="AE193" s="13"/>
      <c r="AF193" s="8" t="s">
        <v>219</v>
      </c>
      <c r="AG193" s="13"/>
    </row>
    <row r="194" spans="1:33" s="3" customFormat="1" ht="24" customHeight="1">
      <c r="A194" s="8" t="s">
        <v>34</v>
      </c>
      <c r="B194" s="8" t="s">
        <v>213</v>
      </c>
      <c r="C194" s="13" t="s">
        <v>262</v>
      </c>
      <c r="D194" s="8" t="s">
        <v>237</v>
      </c>
      <c r="E194" s="8">
        <f t="shared" si="4"/>
        <v>1</v>
      </c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>
        <v>1</v>
      </c>
      <c r="AC194" s="13"/>
      <c r="AD194" s="13"/>
      <c r="AE194" s="13"/>
      <c r="AF194" s="8" t="s">
        <v>219</v>
      </c>
      <c r="AG194" s="13"/>
    </row>
    <row r="195" spans="1:33" s="3" customFormat="1" ht="24" customHeight="1">
      <c r="A195" s="8" t="s">
        <v>34</v>
      </c>
      <c r="B195" s="8" t="s">
        <v>213</v>
      </c>
      <c r="C195" s="13" t="s">
        <v>263</v>
      </c>
      <c r="D195" s="8" t="s">
        <v>237</v>
      </c>
      <c r="E195" s="8">
        <f t="shared" si="4"/>
        <v>1</v>
      </c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>
        <v>1</v>
      </c>
      <c r="AC195" s="13"/>
      <c r="AD195" s="13"/>
      <c r="AE195" s="13"/>
      <c r="AF195" s="8" t="s">
        <v>219</v>
      </c>
      <c r="AG195" s="13"/>
    </row>
    <row r="196" spans="1:33" s="3" customFormat="1" ht="24" customHeight="1">
      <c r="A196" s="8" t="s">
        <v>34</v>
      </c>
      <c r="B196" s="8" t="s">
        <v>213</v>
      </c>
      <c r="C196" s="13" t="s">
        <v>264</v>
      </c>
      <c r="D196" s="8" t="s">
        <v>237</v>
      </c>
      <c r="E196" s="8">
        <f t="shared" si="4"/>
        <v>1</v>
      </c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>
        <v>1</v>
      </c>
      <c r="AC196" s="13"/>
      <c r="AD196" s="13"/>
      <c r="AE196" s="13"/>
      <c r="AF196" s="8" t="s">
        <v>219</v>
      </c>
      <c r="AG196" s="13"/>
    </row>
    <row r="197" spans="1:33" s="3" customFormat="1" ht="24" customHeight="1">
      <c r="A197" s="8" t="s">
        <v>34</v>
      </c>
      <c r="B197" s="8" t="s">
        <v>213</v>
      </c>
      <c r="C197" s="13" t="s">
        <v>265</v>
      </c>
      <c r="D197" s="8" t="s">
        <v>237</v>
      </c>
      <c r="E197" s="8">
        <f t="shared" si="4"/>
        <v>2</v>
      </c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>
        <v>2</v>
      </c>
      <c r="AC197" s="13"/>
      <c r="AD197" s="13"/>
      <c r="AE197" s="13"/>
      <c r="AF197" s="8" t="s">
        <v>219</v>
      </c>
      <c r="AG197" s="13"/>
    </row>
    <row r="198" spans="1:33" s="3" customFormat="1" ht="24" customHeight="1">
      <c r="A198" s="8" t="s">
        <v>34</v>
      </c>
      <c r="B198" s="8" t="s">
        <v>213</v>
      </c>
      <c r="C198" s="13" t="s">
        <v>266</v>
      </c>
      <c r="D198" s="8" t="s">
        <v>237</v>
      </c>
      <c r="E198" s="8">
        <f t="shared" si="4"/>
        <v>1</v>
      </c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>
        <v>1</v>
      </c>
      <c r="AC198" s="13"/>
      <c r="AD198" s="13"/>
      <c r="AE198" s="13"/>
      <c r="AF198" s="8" t="s">
        <v>219</v>
      </c>
      <c r="AG198" s="13"/>
    </row>
    <row r="199" spans="1:33" s="3" customFormat="1" ht="24" customHeight="1">
      <c r="A199" s="8" t="s">
        <v>34</v>
      </c>
      <c r="B199" s="8" t="s">
        <v>213</v>
      </c>
      <c r="C199" s="13" t="s">
        <v>267</v>
      </c>
      <c r="D199" s="8" t="s">
        <v>237</v>
      </c>
      <c r="E199" s="8">
        <v>2</v>
      </c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>
        <v>2</v>
      </c>
      <c r="AC199" s="13"/>
      <c r="AD199" s="13"/>
      <c r="AE199" s="13"/>
      <c r="AF199" s="8" t="s">
        <v>219</v>
      </c>
      <c r="AG199" s="13"/>
    </row>
    <row r="200" spans="1:33" s="3" customFormat="1" ht="24" customHeight="1">
      <c r="A200" s="8" t="s">
        <v>34</v>
      </c>
      <c r="B200" s="8" t="s">
        <v>213</v>
      </c>
      <c r="C200" s="13" t="s">
        <v>268</v>
      </c>
      <c r="D200" s="8" t="s">
        <v>237</v>
      </c>
      <c r="E200" s="8">
        <f aca="true" t="shared" si="5" ref="E200:E208">SUM(F200:AD200)</f>
        <v>1</v>
      </c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>
        <v>1</v>
      </c>
      <c r="AC200" s="13"/>
      <c r="AD200" s="13"/>
      <c r="AE200" s="13"/>
      <c r="AF200" s="8" t="s">
        <v>219</v>
      </c>
      <c r="AG200" s="13"/>
    </row>
    <row r="201" spans="1:33" s="3" customFormat="1" ht="24" customHeight="1">
      <c r="A201" s="8" t="s">
        <v>34</v>
      </c>
      <c r="B201" s="8" t="s">
        <v>213</v>
      </c>
      <c r="C201" s="13" t="s">
        <v>269</v>
      </c>
      <c r="D201" s="8" t="s">
        <v>237</v>
      </c>
      <c r="E201" s="8">
        <f t="shared" si="5"/>
        <v>1</v>
      </c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>
        <v>1</v>
      </c>
      <c r="AC201" s="13"/>
      <c r="AD201" s="13"/>
      <c r="AE201" s="13"/>
      <c r="AF201" s="8" t="s">
        <v>219</v>
      </c>
      <c r="AG201" s="13"/>
    </row>
    <row r="202" spans="1:33" s="3" customFormat="1" ht="24" customHeight="1">
      <c r="A202" s="8" t="s">
        <v>34</v>
      </c>
      <c r="B202" s="8" t="s">
        <v>213</v>
      </c>
      <c r="C202" s="13" t="s">
        <v>270</v>
      </c>
      <c r="D202" s="8" t="s">
        <v>237</v>
      </c>
      <c r="E202" s="8">
        <f t="shared" si="5"/>
        <v>1</v>
      </c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>
        <v>1</v>
      </c>
      <c r="AC202" s="13"/>
      <c r="AD202" s="13"/>
      <c r="AE202" s="13"/>
      <c r="AF202" s="8" t="s">
        <v>219</v>
      </c>
      <c r="AG202" s="13"/>
    </row>
    <row r="203" spans="1:33" s="3" customFormat="1" ht="24" customHeight="1">
      <c r="A203" s="8" t="s">
        <v>34</v>
      </c>
      <c r="B203" s="8" t="s">
        <v>213</v>
      </c>
      <c r="C203" s="13" t="s">
        <v>271</v>
      </c>
      <c r="D203" s="8" t="s">
        <v>237</v>
      </c>
      <c r="E203" s="8">
        <f t="shared" si="5"/>
        <v>1</v>
      </c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>
        <v>1</v>
      </c>
      <c r="AC203" s="13"/>
      <c r="AD203" s="13"/>
      <c r="AE203" s="13"/>
      <c r="AF203" s="8" t="s">
        <v>219</v>
      </c>
      <c r="AG203" s="13"/>
    </row>
    <row r="204" spans="1:33" s="3" customFormat="1" ht="24" customHeight="1">
      <c r="A204" s="8" t="s">
        <v>34</v>
      </c>
      <c r="B204" s="8" t="s">
        <v>213</v>
      </c>
      <c r="C204" s="13" t="s">
        <v>272</v>
      </c>
      <c r="D204" s="8" t="s">
        <v>237</v>
      </c>
      <c r="E204" s="8">
        <f t="shared" si="5"/>
        <v>1</v>
      </c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>
        <v>1</v>
      </c>
      <c r="AC204" s="13"/>
      <c r="AD204" s="13"/>
      <c r="AE204" s="13"/>
      <c r="AF204" s="8" t="s">
        <v>219</v>
      </c>
      <c r="AG204" s="13"/>
    </row>
    <row r="205" spans="1:33" s="3" customFormat="1" ht="24" customHeight="1">
      <c r="A205" s="8" t="s">
        <v>34</v>
      </c>
      <c r="B205" s="8" t="s">
        <v>213</v>
      </c>
      <c r="C205" s="13" t="s">
        <v>273</v>
      </c>
      <c r="D205" s="8" t="s">
        <v>237</v>
      </c>
      <c r="E205" s="8">
        <f t="shared" si="5"/>
        <v>1</v>
      </c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>
        <v>1</v>
      </c>
      <c r="AC205" s="13"/>
      <c r="AD205" s="13"/>
      <c r="AE205" s="13"/>
      <c r="AF205" s="8" t="s">
        <v>219</v>
      </c>
      <c r="AG205" s="13"/>
    </row>
    <row r="206" spans="1:33" s="3" customFormat="1" ht="24" customHeight="1">
      <c r="A206" s="8" t="s">
        <v>34</v>
      </c>
      <c r="B206" s="8" t="s">
        <v>213</v>
      </c>
      <c r="C206" s="13" t="s">
        <v>274</v>
      </c>
      <c r="D206" s="8" t="s">
        <v>237</v>
      </c>
      <c r="E206" s="8">
        <f t="shared" si="5"/>
        <v>1</v>
      </c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>
        <v>1</v>
      </c>
      <c r="AC206" s="13"/>
      <c r="AD206" s="13"/>
      <c r="AE206" s="13"/>
      <c r="AF206" s="8" t="s">
        <v>219</v>
      </c>
      <c r="AG206" s="13"/>
    </row>
    <row r="207" spans="1:33" s="3" customFormat="1" ht="24" customHeight="1">
      <c r="A207" s="8" t="s">
        <v>34</v>
      </c>
      <c r="B207" s="8" t="s">
        <v>213</v>
      </c>
      <c r="C207" s="13" t="s">
        <v>275</v>
      </c>
      <c r="D207" s="8" t="s">
        <v>237</v>
      </c>
      <c r="E207" s="8">
        <f t="shared" si="5"/>
        <v>1</v>
      </c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>
        <v>1</v>
      </c>
      <c r="AC207" s="13"/>
      <c r="AD207" s="13"/>
      <c r="AE207" s="13"/>
      <c r="AF207" s="8" t="s">
        <v>219</v>
      </c>
      <c r="AG207" s="13"/>
    </row>
    <row r="208" spans="1:33" s="3" customFormat="1" ht="24" customHeight="1">
      <c r="A208" s="8" t="s">
        <v>34</v>
      </c>
      <c r="B208" s="8" t="s">
        <v>213</v>
      </c>
      <c r="C208" s="13" t="s">
        <v>276</v>
      </c>
      <c r="D208" s="8" t="s">
        <v>237</v>
      </c>
      <c r="E208" s="8">
        <f t="shared" si="5"/>
        <v>1</v>
      </c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>
        <v>1</v>
      </c>
      <c r="AC208" s="13"/>
      <c r="AD208" s="13"/>
      <c r="AE208" s="13"/>
      <c r="AF208" s="8" t="s">
        <v>219</v>
      </c>
      <c r="AG208" s="13"/>
    </row>
    <row r="209" spans="1:33" s="3" customFormat="1" ht="24" customHeight="1">
      <c r="A209" s="8" t="s">
        <v>34</v>
      </c>
      <c r="B209" s="8" t="s">
        <v>213</v>
      </c>
      <c r="C209" s="13" t="s">
        <v>277</v>
      </c>
      <c r="D209" s="8" t="s">
        <v>237</v>
      </c>
      <c r="E209" s="8">
        <v>2</v>
      </c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>
        <v>2</v>
      </c>
      <c r="AC209" s="13"/>
      <c r="AD209" s="13"/>
      <c r="AE209" s="13"/>
      <c r="AF209" s="8" t="s">
        <v>219</v>
      </c>
      <c r="AG209" s="13"/>
    </row>
    <row r="210" spans="1:33" s="3" customFormat="1" ht="24" customHeight="1">
      <c r="A210" s="8" t="s">
        <v>34</v>
      </c>
      <c r="B210" s="8" t="s">
        <v>213</v>
      </c>
      <c r="C210" s="13" t="s">
        <v>278</v>
      </c>
      <c r="D210" s="8" t="s">
        <v>237</v>
      </c>
      <c r="E210" s="8">
        <v>1</v>
      </c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>
        <v>1</v>
      </c>
      <c r="AC210" s="13"/>
      <c r="AD210" s="13"/>
      <c r="AE210" s="13"/>
      <c r="AF210" s="8" t="s">
        <v>219</v>
      </c>
      <c r="AG210" s="13"/>
    </row>
    <row r="211" spans="1:33" s="3" customFormat="1" ht="24" customHeight="1">
      <c r="A211" s="8" t="s">
        <v>34</v>
      </c>
      <c r="B211" s="8" t="s">
        <v>213</v>
      </c>
      <c r="C211" s="13" t="s">
        <v>279</v>
      </c>
      <c r="D211" s="8" t="s">
        <v>237</v>
      </c>
      <c r="E211" s="8">
        <v>1</v>
      </c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>
        <v>1</v>
      </c>
      <c r="AC211" s="13"/>
      <c r="AD211" s="13"/>
      <c r="AE211" s="13"/>
      <c r="AF211" s="8" t="s">
        <v>219</v>
      </c>
      <c r="AG211" s="13"/>
    </row>
    <row r="212" spans="1:33" s="3" customFormat="1" ht="24" customHeight="1">
      <c r="A212" s="8" t="s">
        <v>34</v>
      </c>
      <c r="B212" s="8" t="s">
        <v>213</v>
      </c>
      <c r="C212" s="13" t="s">
        <v>280</v>
      </c>
      <c r="D212" s="8" t="s">
        <v>237</v>
      </c>
      <c r="E212" s="8">
        <f aca="true" t="shared" si="6" ref="E212:E242">SUM(F212:AD212)</f>
        <v>1</v>
      </c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>
        <v>1</v>
      </c>
      <c r="AC212" s="13"/>
      <c r="AD212" s="13"/>
      <c r="AE212" s="13"/>
      <c r="AF212" s="8" t="s">
        <v>219</v>
      </c>
      <c r="AG212" s="13"/>
    </row>
    <row r="213" spans="1:33" s="3" customFormat="1" ht="24" customHeight="1">
      <c r="A213" s="8" t="s">
        <v>34</v>
      </c>
      <c r="B213" s="8" t="s">
        <v>213</v>
      </c>
      <c r="C213" s="13" t="s">
        <v>281</v>
      </c>
      <c r="D213" s="8" t="s">
        <v>237</v>
      </c>
      <c r="E213" s="8">
        <f t="shared" si="6"/>
        <v>1</v>
      </c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>
        <v>1</v>
      </c>
      <c r="AC213" s="13"/>
      <c r="AD213" s="13"/>
      <c r="AE213" s="13"/>
      <c r="AF213" s="8" t="s">
        <v>219</v>
      </c>
      <c r="AG213" s="13"/>
    </row>
    <row r="214" spans="1:33" s="3" customFormat="1" ht="24" customHeight="1">
      <c r="A214" s="8" t="s">
        <v>34</v>
      </c>
      <c r="B214" s="8" t="s">
        <v>213</v>
      </c>
      <c r="C214" s="13" t="s">
        <v>282</v>
      </c>
      <c r="D214" s="8" t="s">
        <v>237</v>
      </c>
      <c r="E214" s="8">
        <f t="shared" si="6"/>
        <v>1</v>
      </c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>
        <v>1</v>
      </c>
      <c r="AC214" s="13"/>
      <c r="AD214" s="13"/>
      <c r="AE214" s="13"/>
      <c r="AF214" s="8" t="s">
        <v>219</v>
      </c>
      <c r="AG214" s="13"/>
    </row>
    <row r="215" spans="1:33" s="3" customFormat="1" ht="24" customHeight="1">
      <c r="A215" s="8" t="s">
        <v>34</v>
      </c>
      <c r="B215" s="8" t="s">
        <v>213</v>
      </c>
      <c r="C215" s="13" t="s">
        <v>283</v>
      </c>
      <c r="D215" s="8" t="s">
        <v>237</v>
      </c>
      <c r="E215" s="8">
        <f t="shared" si="6"/>
        <v>1</v>
      </c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>
        <v>1</v>
      </c>
      <c r="AC215" s="13"/>
      <c r="AD215" s="13"/>
      <c r="AE215" s="13"/>
      <c r="AF215" s="8" t="s">
        <v>219</v>
      </c>
      <c r="AG215" s="13"/>
    </row>
    <row r="216" spans="1:33" s="3" customFormat="1" ht="24" customHeight="1">
      <c r="A216" s="8" t="s">
        <v>34</v>
      </c>
      <c r="B216" s="8" t="s">
        <v>213</v>
      </c>
      <c r="C216" s="13" t="s">
        <v>284</v>
      </c>
      <c r="D216" s="8" t="s">
        <v>237</v>
      </c>
      <c r="E216" s="8">
        <f t="shared" si="6"/>
        <v>1</v>
      </c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>
        <v>1</v>
      </c>
      <c r="AC216" s="13"/>
      <c r="AD216" s="13"/>
      <c r="AE216" s="13"/>
      <c r="AF216" s="8" t="s">
        <v>219</v>
      </c>
      <c r="AG216" s="13"/>
    </row>
    <row r="217" spans="1:33" s="3" customFormat="1" ht="24" customHeight="1">
      <c r="A217" s="8" t="s">
        <v>34</v>
      </c>
      <c r="B217" s="8" t="s">
        <v>213</v>
      </c>
      <c r="C217" s="13" t="s">
        <v>285</v>
      </c>
      <c r="D217" s="8" t="s">
        <v>237</v>
      </c>
      <c r="E217" s="8">
        <f t="shared" si="6"/>
        <v>1</v>
      </c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>
        <v>1</v>
      </c>
      <c r="AC217" s="13"/>
      <c r="AD217" s="13"/>
      <c r="AE217" s="13"/>
      <c r="AF217" s="8" t="s">
        <v>219</v>
      </c>
      <c r="AG217" s="13"/>
    </row>
    <row r="218" spans="1:33" s="3" customFormat="1" ht="24" customHeight="1">
      <c r="A218" s="8" t="s">
        <v>34</v>
      </c>
      <c r="B218" s="8" t="s">
        <v>213</v>
      </c>
      <c r="C218" s="13" t="s">
        <v>286</v>
      </c>
      <c r="D218" s="8" t="s">
        <v>237</v>
      </c>
      <c r="E218" s="8">
        <f t="shared" si="6"/>
        <v>1</v>
      </c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>
        <v>1</v>
      </c>
      <c r="AC218" s="13"/>
      <c r="AD218" s="13"/>
      <c r="AE218" s="13"/>
      <c r="AF218" s="8" t="s">
        <v>219</v>
      </c>
      <c r="AG218" s="13"/>
    </row>
    <row r="219" spans="1:33" s="3" customFormat="1" ht="24" customHeight="1">
      <c r="A219" s="8" t="s">
        <v>34</v>
      </c>
      <c r="B219" s="8" t="s">
        <v>213</v>
      </c>
      <c r="C219" s="13" t="s">
        <v>287</v>
      </c>
      <c r="D219" s="8" t="s">
        <v>237</v>
      </c>
      <c r="E219" s="8">
        <f t="shared" si="6"/>
        <v>1</v>
      </c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>
        <v>1</v>
      </c>
      <c r="AC219" s="13"/>
      <c r="AD219" s="13"/>
      <c r="AE219" s="13"/>
      <c r="AF219" s="8" t="s">
        <v>219</v>
      </c>
      <c r="AG219" s="13"/>
    </row>
    <row r="220" spans="1:33" s="3" customFormat="1" ht="24" customHeight="1">
      <c r="A220" s="8" t="s">
        <v>34</v>
      </c>
      <c r="B220" s="8" t="s">
        <v>213</v>
      </c>
      <c r="C220" s="13" t="s">
        <v>288</v>
      </c>
      <c r="D220" s="8" t="s">
        <v>237</v>
      </c>
      <c r="E220" s="8">
        <f t="shared" si="6"/>
        <v>1</v>
      </c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>
        <v>1</v>
      </c>
      <c r="AC220" s="13"/>
      <c r="AD220" s="13"/>
      <c r="AE220" s="13"/>
      <c r="AF220" s="8" t="s">
        <v>219</v>
      </c>
      <c r="AG220" s="13"/>
    </row>
    <row r="221" spans="1:33" s="3" customFormat="1" ht="24" customHeight="1">
      <c r="A221" s="8" t="s">
        <v>34</v>
      </c>
      <c r="B221" s="8" t="s">
        <v>213</v>
      </c>
      <c r="C221" s="13" t="s">
        <v>289</v>
      </c>
      <c r="D221" s="8" t="s">
        <v>237</v>
      </c>
      <c r="E221" s="8">
        <f t="shared" si="6"/>
        <v>1</v>
      </c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>
        <v>1</v>
      </c>
      <c r="AC221" s="13"/>
      <c r="AD221" s="13"/>
      <c r="AE221" s="13"/>
      <c r="AF221" s="8" t="s">
        <v>219</v>
      </c>
      <c r="AG221" s="13"/>
    </row>
    <row r="222" spans="1:33" s="3" customFormat="1" ht="24" customHeight="1">
      <c r="A222" s="8" t="s">
        <v>34</v>
      </c>
      <c r="B222" s="8" t="s">
        <v>290</v>
      </c>
      <c r="C222" s="8" t="s">
        <v>291</v>
      </c>
      <c r="D222" s="8" t="s">
        <v>292</v>
      </c>
      <c r="E222" s="8">
        <f t="shared" si="6"/>
        <v>2</v>
      </c>
      <c r="F222" s="8"/>
      <c r="G222" s="8"/>
      <c r="H222" s="8"/>
      <c r="I222" s="8">
        <v>1</v>
      </c>
      <c r="J222" s="8"/>
      <c r="K222" s="8"/>
      <c r="L222" s="8"/>
      <c r="M222" s="8"/>
      <c r="N222" s="8">
        <v>1</v>
      </c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 t="s">
        <v>293</v>
      </c>
    </row>
    <row r="223" spans="1:33" s="3" customFormat="1" ht="24" customHeight="1">
      <c r="A223" s="8" t="s">
        <v>34</v>
      </c>
      <c r="B223" s="8" t="s">
        <v>290</v>
      </c>
      <c r="C223" s="8" t="s">
        <v>294</v>
      </c>
      <c r="D223" s="8" t="s">
        <v>292</v>
      </c>
      <c r="E223" s="8">
        <f t="shared" si="6"/>
        <v>3</v>
      </c>
      <c r="F223" s="8"/>
      <c r="G223" s="8"/>
      <c r="H223" s="8">
        <v>1</v>
      </c>
      <c r="I223" s="8"/>
      <c r="J223" s="8"/>
      <c r="K223" s="8"/>
      <c r="L223" s="8"/>
      <c r="M223" s="8"/>
      <c r="N223" s="8">
        <v>2</v>
      </c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 t="s">
        <v>295</v>
      </c>
    </row>
    <row r="224" spans="1:33" s="3" customFormat="1" ht="24" customHeight="1">
      <c r="A224" s="8" t="s">
        <v>34</v>
      </c>
      <c r="B224" s="8" t="s">
        <v>290</v>
      </c>
      <c r="C224" s="8" t="s">
        <v>296</v>
      </c>
      <c r="D224" s="8" t="s">
        <v>292</v>
      </c>
      <c r="E224" s="8">
        <f t="shared" si="6"/>
        <v>4</v>
      </c>
      <c r="F224" s="8">
        <v>1</v>
      </c>
      <c r="G224" s="8"/>
      <c r="H224" s="8">
        <v>1</v>
      </c>
      <c r="I224" s="8"/>
      <c r="J224" s="8"/>
      <c r="K224" s="8">
        <v>1</v>
      </c>
      <c r="L224" s="8">
        <v>1</v>
      </c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 t="s">
        <v>297</v>
      </c>
      <c r="AG224" s="8"/>
    </row>
    <row r="225" spans="1:33" s="3" customFormat="1" ht="24" customHeight="1">
      <c r="A225" s="8" t="s">
        <v>34</v>
      </c>
      <c r="B225" s="8" t="s">
        <v>290</v>
      </c>
      <c r="C225" s="8" t="s">
        <v>298</v>
      </c>
      <c r="D225" s="8" t="s">
        <v>292</v>
      </c>
      <c r="E225" s="8">
        <f t="shared" si="6"/>
        <v>1</v>
      </c>
      <c r="F225" s="8"/>
      <c r="G225" s="8"/>
      <c r="H225" s="8">
        <v>1</v>
      </c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 t="s">
        <v>297</v>
      </c>
      <c r="AG225" s="8"/>
    </row>
    <row r="226" spans="1:33" s="3" customFormat="1" ht="24" customHeight="1">
      <c r="A226" s="8" t="s">
        <v>34</v>
      </c>
      <c r="B226" s="8" t="s">
        <v>290</v>
      </c>
      <c r="C226" s="8" t="s">
        <v>299</v>
      </c>
      <c r="D226" s="8" t="s">
        <v>292</v>
      </c>
      <c r="E226" s="8">
        <f t="shared" si="6"/>
        <v>1</v>
      </c>
      <c r="F226" s="8"/>
      <c r="G226" s="8"/>
      <c r="H226" s="8">
        <v>1</v>
      </c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 t="s">
        <v>297</v>
      </c>
      <c r="AG226" s="8"/>
    </row>
    <row r="227" spans="1:33" s="3" customFormat="1" ht="24" customHeight="1">
      <c r="A227" s="8" t="s">
        <v>34</v>
      </c>
      <c r="B227" s="8" t="s">
        <v>290</v>
      </c>
      <c r="C227" s="8" t="s">
        <v>300</v>
      </c>
      <c r="D227" s="8" t="s">
        <v>241</v>
      </c>
      <c r="E227" s="8">
        <f t="shared" si="6"/>
        <v>4</v>
      </c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>
        <v>4</v>
      </c>
      <c r="AC227" s="8"/>
      <c r="AD227" s="8"/>
      <c r="AE227" s="8"/>
      <c r="AF227" s="8" t="s">
        <v>297</v>
      </c>
      <c r="AG227" s="10"/>
    </row>
    <row r="228" spans="1:33" s="3" customFormat="1" ht="24" customHeight="1">
      <c r="A228" s="8" t="s">
        <v>34</v>
      </c>
      <c r="B228" s="8" t="s">
        <v>290</v>
      </c>
      <c r="C228" s="8" t="s">
        <v>301</v>
      </c>
      <c r="D228" s="8" t="s">
        <v>241</v>
      </c>
      <c r="E228" s="8">
        <f t="shared" si="6"/>
        <v>4</v>
      </c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>
        <v>4</v>
      </c>
      <c r="AC228" s="8"/>
      <c r="AD228" s="8"/>
      <c r="AE228" s="8"/>
      <c r="AF228" s="8" t="s">
        <v>297</v>
      </c>
      <c r="AG228" s="10"/>
    </row>
    <row r="229" spans="1:33" s="3" customFormat="1" ht="24" customHeight="1">
      <c r="A229" s="8" t="s">
        <v>34</v>
      </c>
      <c r="B229" s="8" t="s">
        <v>290</v>
      </c>
      <c r="C229" s="8" t="s">
        <v>302</v>
      </c>
      <c r="D229" s="8" t="s">
        <v>241</v>
      </c>
      <c r="E229" s="8">
        <f t="shared" si="6"/>
        <v>3</v>
      </c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>
        <v>3</v>
      </c>
      <c r="AC229" s="8"/>
      <c r="AD229" s="8"/>
      <c r="AE229" s="8"/>
      <c r="AF229" s="8" t="s">
        <v>297</v>
      </c>
      <c r="AG229" s="10"/>
    </row>
    <row r="230" spans="1:33" s="3" customFormat="1" ht="24" customHeight="1">
      <c r="A230" s="8" t="s">
        <v>34</v>
      </c>
      <c r="B230" s="8" t="s">
        <v>290</v>
      </c>
      <c r="C230" s="8" t="s">
        <v>303</v>
      </c>
      <c r="D230" s="8" t="s">
        <v>241</v>
      </c>
      <c r="E230" s="8">
        <f t="shared" si="6"/>
        <v>3</v>
      </c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>
        <v>3</v>
      </c>
      <c r="AC230" s="8"/>
      <c r="AD230" s="8"/>
      <c r="AE230" s="8"/>
      <c r="AF230" s="8" t="s">
        <v>297</v>
      </c>
      <c r="AG230" s="10"/>
    </row>
    <row r="231" spans="1:33" s="3" customFormat="1" ht="24" customHeight="1">
      <c r="A231" s="8" t="s">
        <v>34</v>
      </c>
      <c r="B231" s="8" t="s">
        <v>290</v>
      </c>
      <c r="C231" s="8" t="s">
        <v>304</v>
      </c>
      <c r="D231" s="8" t="s">
        <v>241</v>
      </c>
      <c r="E231" s="8">
        <f t="shared" si="6"/>
        <v>2</v>
      </c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>
        <v>2</v>
      </c>
      <c r="AC231" s="8"/>
      <c r="AD231" s="8"/>
      <c r="AE231" s="8"/>
      <c r="AF231" s="8" t="s">
        <v>297</v>
      </c>
      <c r="AG231" s="10"/>
    </row>
    <row r="232" spans="1:33" s="3" customFormat="1" ht="24" customHeight="1">
      <c r="A232" s="8" t="s">
        <v>34</v>
      </c>
      <c r="B232" s="8" t="s">
        <v>290</v>
      </c>
      <c r="C232" s="8" t="s">
        <v>305</v>
      </c>
      <c r="D232" s="8" t="s">
        <v>241</v>
      </c>
      <c r="E232" s="8">
        <f t="shared" si="6"/>
        <v>2</v>
      </c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>
        <v>2</v>
      </c>
      <c r="AC232" s="8"/>
      <c r="AD232" s="8"/>
      <c r="AE232" s="8"/>
      <c r="AF232" s="8" t="s">
        <v>297</v>
      </c>
      <c r="AG232" s="10"/>
    </row>
    <row r="233" spans="1:33" s="3" customFormat="1" ht="24" customHeight="1">
      <c r="A233" s="8" t="s">
        <v>34</v>
      </c>
      <c r="B233" s="8" t="s">
        <v>290</v>
      </c>
      <c r="C233" s="8" t="s">
        <v>306</v>
      </c>
      <c r="D233" s="8" t="s">
        <v>241</v>
      </c>
      <c r="E233" s="8">
        <f t="shared" si="6"/>
        <v>4</v>
      </c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>
        <v>4</v>
      </c>
      <c r="AC233" s="8"/>
      <c r="AD233" s="8"/>
      <c r="AE233" s="8"/>
      <c r="AF233" s="8" t="s">
        <v>297</v>
      </c>
      <c r="AG233" s="10"/>
    </row>
    <row r="234" spans="1:33" s="3" customFormat="1" ht="24" customHeight="1">
      <c r="A234" s="8" t="s">
        <v>34</v>
      </c>
      <c r="B234" s="8" t="s">
        <v>290</v>
      </c>
      <c r="C234" s="8" t="s">
        <v>307</v>
      </c>
      <c r="D234" s="8" t="s">
        <v>241</v>
      </c>
      <c r="E234" s="8">
        <f t="shared" si="6"/>
        <v>3</v>
      </c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>
        <v>3</v>
      </c>
      <c r="AC234" s="8"/>
      <c r="AD234" s="8"/>
      <c r="AE234" s="8"/>
      <c r="AF234" s="8" t="s">
        <v>297</v>
      </c>
      <c r="AG234" s="10"/>
    </row>
    <row r="235" spans="1:33" s="3" customFormat="1" ht="24" customHeight="1">
      <c r="A235" s="8" t="s">
        <v>34</v>
      </c>
      <c r="B235" s="8" t="s">
        <v>290</v>
      </c>
      <c r="C235" s="8" t="s">
        <v>308</v>
      </c>
      <c r="D235" s="8" t="s">
        <v>241</v>
      </c>
      <c r="E235" s="8">
        <f t="shared" si="6"/>
        <v>4</v>
      </c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>
        <v>4</v>
      </c>
      <c r="AC235" s="8"/>
      <c r="AD235" s="8"/>
      <c r="AE235" s="8"/>
      <c r="AF235" s="8" t="s">
        <v>297</v>
      </c>
      <c r="AG235" s="10"/>
    </row>
    <row r="236" spans="1:33" s="3" customFormat="1" ht="24" customHeight="1">
      <c r="A236" s="8" t="s">
        <v>34</v>
      </c>
      <c r="B236" s="8" t="s">
        <v>290</v>
      </c>
      <c r="C236" s="8" t="s">
        <v>309</v>
      </c>
      <c r="D236" s="8" t="s">
        <v>241</v>
      </c>
      <c r="E236" s="8">
        <f t="shared" si="6"/>
        <v>1</v>
      </c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>
        <v>1</v>
      </c>
      <c r="AC236" s="8"/>
      <c r="AD236" s="8"/>
      <c r="AE236" s="8"/>
      <c r="AF236" s="8" t="s">
        <v>297</v>
      </c>
      <c r="AG236" s="10"/>
    </row>
    <row r="237" spans="1:33" s="3" customFormat="1" ht="24" customHeight="1">
      <c r="A237" s="8" t="s">
        <v>34</v>
      </c>
      <c r="B237" s="8" t="s">
        <v>290</v>
      </c>
      <c r="C237" s="8" t="s">
        <v>310</v>
      </c>
      <c r="D237" s="8" t="s">
        <v>241</v>
      </c>
      <c r="E237" s="8">
        <f t="shared" si="6"/>
        <v>4</v>
      </c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>
        <v>4</v>
      </c>
      <c r="AC237" s="8"/>
      <c r="AD237" s="8"/>
      <c r="AE237" s="8"/>
      <c r="AF237" s="8" t="s">
        <v>297</v>
      </c>
      <c r="AG237" s="10"/>
    </row>
    <row r="238" spans="1:33" s="3" customFormat="1" ht="24" customHeight="1">
      <c r="A238" s="8" t="s">
        <v>34</v>
      </c>
      <c r="B238" s="8" t="s">
        <v>290</v>
      </c>
      <c r="C238" s="8" t="s">
        <v>311</v>
      </c>
      <c r="D238" s="8" t="s">
        <v>241</v>
      </c>
      <c r="E238" s="8">
        <f t="shared" si="6"/>
        <v>2</v>
      </c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>
        <v>2</v>
      </c>
      <c r="AC238" s="8"/>
      <c r="AD238" s="8"/>
      <c r="AE238" s="8"/>
      <c r="AF238" s="8" t="s">
        <v>297</v>
      </c>
      <c r="AG238" s="10"/>
    </row>
    <row r="239" spans="1:33" s="3" customFormat="1" ht="24" customHeight="1">
      <c r="A239" s="8" t="s">
        <v>34</v>
      </c>
      <c r="B239" s="8" t="s">
        <v>290</v>
      </c>
      <c r="C239" s="8" t="s">
        <v>312</v>
      </c>
      <c r="D239" s="8" t="s">
        <v>241</v>
      </c>
      <c r="E239" s="8">
        <f t="shared" si="6"/>
        <v>4</v>
      </c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>
        <v>4</v>
      </c>
      <c r="AC239" s="8"/>
      <c r="AD239" s="8"/>
      <c r="AE239" s="8"/>
      <c r="AF239" s="8" t="s">
        <v>297</v>
      </c>
      <c r="AG239" s="10"/>
    </row>
    <row r="240" spans="1:33" s="3" customFormat="1" ht="24" customHeight="1">
      <c r="A240" s="8" t="s">
        <v>34</v>
      </c>
      <c r="B240" s="8" t="s">
        <v>290</v>
      </c>
      <c r="C240" s="8" t="s">
        <v>313</v>
      </c>
      <c r="D240" s="8" t="s">
        <v>241</v>
      </c>
      <c r="E240" s="8">
        <f t="shared" si="6"/>
        <v>4</v>
      </c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>
        <v>4</v>
      </c>
      <c r="AC240" s="8"/>
      <c r="AD240" s="8"/>
      <c r="AE240" s="8"/>
      <c r="AF240" s="8" t="s">
        <v>297</v>
      </c>
      <c r="AG240" s="10"/>
    </row>
    <row r="241" spans="1:33" s="3" customFormat="1" ht="24" customHeight="1">
      <c r="A241" s="8" t="s">
        <v>34</v>
      </c>
      <c r="B241" s="8" t="s">
        <v>290</v>
      </c>
      <c r="C241" s="8" t="s">
        <v>314</v>
      </c>
      <c r="D241" s="8" t="s">
        <v>241</v>
      </c>
      <c r="E241" s="8">
        <f t="shared" si="6"/>
        <v>4</v>
      </c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>
        <v>4</v>
      </c>
      <c r="AC241" s="8"/>
      <c r="AD241" s="8"/>
      <c r="AE241" s="8"/>
      <c r="AF241" s="8" t="s">
        <v>297</v>
      </c>
      <c r="AG241" s="10"/>
    </row>
    <row r="242" spans="1:33" s="3" customFormat="1" ht="24" customHeight="1">
      <c r="A242" s="8" t="s">
        <v>34</v>
      </c>
      <c r="B242" s="8" t="s">
        <v>290</v>
      </c>
      <c r="C242" s="8" t="s">
        <v>315</v>
      </c>
      <c r="D242" s="8" t="s">
        <v>241</v>
      </c>
      <c r="E242" s="8">
        <f t="shared" si="6"/>
        <v>2</v>
      </c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>
        <v>2</v>
      </c>
      <c r="AC242" s="8"/>
      <c r="AD242" s="8"/>
      <c r="AE242" s="8"/>
      <c r="AF242" s="8" t="s">
        <v>297</v>
      </c>
      <c r="AG242" s="10"/>
    </row>
    <row r="243" spans="1:33" s="3" customFormat="1" ht="24" customHeight="1">
      <c r="A243" s="19" t="s">
        <v>34</v>
      </c>
      <c r="B243" s="19" t="s">
        <v>316</v>
      </c>
      <c r="C243" s="19" t="s">
        <v>317</v>
      </c>
      <c r="D243" s="19" t="s">
        <v>37</v>
      </c>
      <c r="E243" s="13">
        <f aca="true" t="shared" si="7" ref="E243:E275">F243+G243+H243+I243+J243+K243+L243+M243+N243+O243+P243+Q243+R243+S243+T243+U243+AA243+AB243+AC243+AD243</f>
        <v>1</v>
      </c>
      <c r="F243" s="20">
        <v>1</v>
      </c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 t="s">
        <v>318</v>
      </c>
      <c r="AG243" s="13" t="s">
        <v>39</v>
      </c>
    </row>
    <row r="244" spans="1:33" s="3" customFormat="1" ht="24" customHeight="1">
      <c r="A244" s="19" t="s">
        <v>34</v>
      </c>
      <c r="B244" s="19" t="s">
        <v>316</v>
      </c>
      <c r="C244" s="19" t="s">
        <v>319</v>
      </c>
      <c r="D244" s="19" t="s">
        <v>37</v>
      </c>
      <c r="E244" s="13">
        <f t="shared" si="7"/>
        <v>2</v>
      </c>
      <c r="F244" s="13"/>
      <c r="G244" s="13"/>
      <c r="H244" s="13">
        <v>1</v>
      </c>
      <c r="I244" s="13"/>
      <c r="J244" s="13"/>
      <c r="K244" s="13"/>
      <c r="L244" s="20">
        <v>1</v>
      </c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 t="s">
        <v>318</v>
      </c>
      <c r="AG244" s="13" t="s">
        <v>133</v>
      </c>
    </row>
    <row r="245" spans="1:33" s="3" customFormat="1" ht="24" customHeight="1">
      <c r="A245" s="19" t="s">
        <v>34</v>
      </c>
      <c r="B245" s="19" t="s">
        <v>316</v>
      </c>
      <c r="C245" s="19" t="s">
        <v>320</v>
      </c>
      <c r="D245" s="19" t="s">
        <v>37</v>
      </c>
      <c r="E245" s="13">
        <f t="shared" si="7"/>
        <v>1</v>
      </c>
      <c r="F245" s="13"/>
      <c r="G245" s="13"/>
      <c r="H245" s="13">
        <v>1</v>
      </c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 t="s">
        <v>318</v>
      </c>
      <c r="AG245" s="13"/>
    </row>
    <row r="246" spans="1:33" s="3" customFormat="1" ht="24" customHeight="1">
      <c r="A246" s="19" t="s">
        <v>34</v>
      </c>
      <c r="B246" s="19" t="s">
        <v>316</v>
      </c>
      <c r="C246" s="19" t="s">
        <v>321</v>
      </c>
      <c r="D246" s="19" t="s">
        <v>322</v>
      </c>
      <c r="E246" s="13">
        <f t="shared" si="7"/>
        <v>2</v>
      </c>
      <c r="F246" s="13"/>
      <c r="G246" s="13"/>
      <c r="H246" s="13">
        <v>1</v>
      </c>
      <c r="I246" s="13"/>
      <c r="J246" s="13"/>
      <c r="K246" s="13"/>
      <c r="L246" s="13"/>
      <c r="M246" s="13"/>
      <c r="N246" s="13"/>
      <c r="O246" s="13"/>
      <c r="P246" s="13">
        <v>1</v>
      </c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 t="s">
        <v>318</v>
      </c>
      <c r="AG246" s="13"/>
    </row>
    <row r="247" spans="1:33" s="3" customFormat="1" ht="24" customHeight="1">
      <c r="A247" s="19" t="s">
        <v>34</v>
      </c>
      <c r="B247" s="19" t="s">
        <v>316</v>
      </c>
      <c r="C247" s="19" t="s">
        <v>323</v>
      </c>
      <c r="D247" s="19" t="s">
        <v>322</v>
      </c>
      <c r="E247" s="13">
        <f t="shared" si="7"/>
        <v>1</v>
      </c>
      <c r="F247" s="13"/>
      <c r="G247" s="13"/>
      <c r="H247" s="13"/>
      <c r="I247" s="13"/>
      <c r="J247" s="13"/>
      <c r="K247" s="13"/>
      <c r="L247" s="13"/>
      <c r="M247" s="13"/>
      <c r="N247" s="13"/>
      <c r="O247" s="13">
        <v>1</v>
      </c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 t="s">
        <v>318</v>
      </c>
      <c r="AG247" s="13"/>
    </row>
    <row r="248" spans="1:33" s="3" customFormat="1" ht="24" customHeight="1">
      <c r="A248" s="19" t="s">
        <v>34</v>
      </c>
      <c r="B248" s="19" t="s">
        <v>316</v>
      </c>
      <c r="C248" s="19" t="s">
        <v>324</v>
      </c>
      <c r="D248" s="19" t="s">
        <v>322</v>
      </c>
      <c r="E248" s="13">
        <f t="shared" si="7"/>
        <v>1</v>
      </c>
      <c r="F248" s="13"/>
      <c r="G248" s="13"/>
      <c r="H248" s="13"/>
      <c r="I248" s="13"/>
      <c r="J248" s="13"/>
      <c r="K248" s="13"/>
      <c r="L248" s="13"/>
      <c r="M248" s="13"/>
      <c r="N248" s="13"/>
      <c r="O248" s="13">
        <v>1</v>
      </c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 t="s">
        <v>318</v>
      </c>
      <c r="AG248" s="13"/>
    </row>
    <row r="249" spans="1:33" s="3" customFormat="1" ht="24" customHeight="1">
      <c r="A249" s="19" t="s">
        <v>34</v>
      </c>
      <c r="B249" s="19" t="s">
        <v>316</v>
      </c>
      <c r="C249" s="19" t="s">
        <v>325</v>
      </c>
      <c r="D249" s="19" t="s">
        <v>322</v>
      </c>
      <c r="E249" s="13">
        <f t="shared" si="7"/>
        <v>1</v>
      </c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>
        <v>1</v>
      </c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 t="s">
        <v>318</v>
      </c>
      <c r="AG249" s="13"/>
    </row>
    <row r="250" spans="1:33" s="3" customFormat="1" ht="24" customHeight="1">
      <c r="A250" s="19" t="s">
        <v>34</v>
      </c>
      <c r="B250" s="19" t="s">
        <v>316</v>
      </c>
      <c r="C250" s="19" t="s">
        <v>326</v>
      </c>
      <c r="D250" s="19" t="s">
        <v>322</v>
      </c>
      <c r="E250" s="13">
        <f t="shared" si="7"/>
        <v>2</v>
      </c>
      <c r="F250" s="13"/>
      <c r="G250" s="13"/>
      <c r="H250" s="13">
        <v>1</v>
      </c>
      <c r="I250" s="13"/>
      <c r="J250" s="13"/>
      <c r="K250" s="13"/>
      <c r="L250" s="13"/>
      <c r="M250" s="13"/>
      <c r="N250" s="13"/>
      <c r="O250" s="13"/>
      <c r="P250" s="13">
        <v>1</v>
      </c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 t="s">
        <v>318</v>
      </c>
      <c r="AG250" s="13"/>
    </row>
    <row r="251" spans="1:33" s="3" customFormat="1" ht="24" customHeight="1">
      <c r="A251" s="19" t="s">
        <v>34</v>
      </c>
      <c r="B251" s="19" t="s">
        <v>316</v>
      </c>
      <c r="C251" s="19" t="s">
        <v>327</v>
      </c>
      <c r="D251" s="19" t="s">
        <v>322</v>
      </c>
      <c r="E251" s="13">
        <f t="shared" si="7"/>
        <v>1</v>
      </c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>
        <v>1</v>
      </c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 t="s">
        <v>318</v>
      </c>
      <c r="AG251" s="13"/>
    </row>
    <row r="252" spans="1:33" s="3" customFormat="1" ht="24" customHeight="1">
      <c r="A252" s="19" t="s">
        <v>34</v>
      </c>
      <c r="B252" s="19" t="s">
        <v>316</v>
      </c>
      <c r="C252" s="19" t="s">
        <v>328</v>
      </c>
      <c r="D252" s="19" t="s">
        <v>45</v>
      </c>
      <c r="E252" s="13">
        <f t="shared" si="7"/>
        <v>3</v>
      </c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>
        <v>3</v>
      </c>
      <c r="AC252" s="13"/>
      <c r="AD252" s="13"/>
      <c r="AE252" s="13"/>
      <c r="AF252" s="13" t="s">
        <v>318</v>
      </c>
      <c r="AG252" s="13"/>
    </row>
    <row r="253" spans="1:33" s="3" customFormat="1" ht="24" customHeight="1">
      <c r="A253" s="19" t="s">
        <v>34</v>
      </c>
      <c r="B253" s="19" t="s">
        <v>316</v>
      </c>
      <c r="C253" s="19" t="s">
        <v>329</v>
      </c>
      <c r="D253" s="19" t="s">
        <v>45</v>
      </c>
      <c r="E253" s="13">
        <f t="shared" si="7"/>
        <v>3</v>
      </c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>
        <v>3</v>
      </c>
      <c r="AC253" s="13"/>
      <c r="AD253" s="13"/>
      <c r="AE253" s="13"/>
      <c r="AF253" s="13" t="s">
        <v>318</v>
      </c>
      <c r="AG253" s="13"/>
    </row>
    <row r="254" spans="1:33" s="3" customFormat="1" ht="24" customHeight="1">
      <c r="A254" s="19" t="s">
        <v>34</v>
      </c>
      <c r="B254" s="19" t="s">
        <v>316</v>
      </c>
      <c r="C254" s="19" t="s">
        <v>330</v>
      </c>
      <c r="D254" s="19" t="s">
        <v>45</v>
      </c>
      <c r="E254" s="13">
        <f t="shared" si="7"/>
        <v>4</v>
      </c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>
        <v>4</v>
      </c>
      <c r="AC254" s="13"/>
      <c r="AD254" s="13"/>
      <c r="AE254" s="13"/>
      <c r="AF254" s="13" t="s">
        <v>318</v>
      </c>
      <c r="AG254" s="13"/>
    </row>
    <row r="255" spans="1:33" s="3" customFormat="1" ht="24" customHeight="1">
      <c r="A255" s="19" t="s">
        <v>34</v>
      </c>
      <c r="B255" s="19" t="s">
        <v>316</v>
      </c>
      <c r="C255" s="19" t="s">
        <v>331</v>
      </c>
      <c r="D255" s="19" t="s">
        <v>45</v>
      </c>
      <c r="E255" s="13">
        <f t="shared" si="7"/>
        <v>3</v>
      </c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>
        <v>3</v>
      </c>
      <c r="AC255" s="13"/>
      <c r="AD255" s="13"/>
      <c r="AE255" s="13"/>
      <c r="AF255" s="13" t="s">
        <v>318</v>
      </c>
      <c r="AG255" s="13"/>
    </row>
    <row r="256" spans="1:33" s="3" customFormat="1" ht="24" customHeight="1">
      <c r="A256" s="19" t="s">
        <v>34</v>
      </c>
      <c r="B256" s="19" t="s">
        <v>316</v>
      </c>
      <c r="C256" s="19" t="s">
        <v>332</v>
      </c>
      <c r="D256" s="19" t="s">
        <v>45</v>
      </c>
      <c r="E256" s="13">
        <f t="shared" si="7"/>
        <v>3</v>
      </c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>
        <v>3</v>
      </c>
      <c r="AC256" s="13"/>
      <c r="AD256" s="13"/>
      <c r="AE256" s="13"/>
      <c r="AF256" s="13" t="s">
        <v>318</v>
      </c>
      <c r="AG256" s="13"/>
    </row>
    <row r="257" spans="1:33" s="3" customFormat="1" ht="24" customHeight="1">
      <c r="A257" s="19" t="s">
        <v>34</v>
      </c>
      <c r="B257" s="19" t="s">
        <v>316</v>
      </c>
      <c r="C257" s="19" t="s">
        <v>333</v>
      </c>
      <c r="D257" s="19" t="s">
        <v>45</v>
      </c>
      <c r="E257" s="13">
        <f t="shared" si="7"/>
        <v>3</v>
      </c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>
        <v>3</v>
      </c>
      <c r="AC257" s="13"/>
      <c r="AD257" s="13"/>
      <c r="AE257" s="13"/>
      <c r="AF257" s="13" t="s">
        <v>318</v>
      </c>
      <c r="AG257" s="13"/>
    </row>
    <row r="258" spans="1:33" s="3" customFormat="1" ht="24" customHeight="1">
      <c r="A258" s="19" t="s">
        <v>34</v>
      </c>
      <c r="B258" s="19" t="s">
        <v>316</v>
      </c>
      <c r="C258" s="19" t="s">
        <v>334</v>
      </c>
      <c r="D258" s="19" t="s">
        <v>45</v>
      </c>
      <c r="E258" s="13">
        <f t="shared" si="7"/>
        <v>5</v>
      </c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>
        <v>5</v>
      </c>
      <c r="AC258" s="13"/>
      <c r="AD258" s="13"/>
      <c r="AE258" s="13"/>
      <c r="AF258" s="13" t="s">
        <v>318</v>
      </c>
      <c r="AG258" s="13"/>
    </row>
    <row r="259" spans="1:33" s="3" customFormat="1" ht="24" customHeight="1">
      <c r="A259" s="19" t="s">
        <v>34</v>
      </c>
      <c r="B259" s="19" t="s">
        <v>316</v>
      </c>
      <c r="C259" s="19" t="s">
        <v>335</v>
      </c>
      <c r="D259" s="19" t="s">
        <v>45</v>
      </c>
      <c r="E259" s="13">
        <f t="shared" si="7"/>
        <v>3</v>
      </c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>
        <v>3</v>
      </c>
      <c r="AC259" s="13"/>
      <c r="AD259" s="13"/>
      <c r="AE259" s="13"/>
      <c r="AF259" s="13" t="s">
        <v>318</v>
      </c>
      <c r="AG259" s="13"/>
    </row>
    <row r="260" spans="1:33" s="3" customFormat="1" ht="24" customHeight="1">
      <c r="A260" s="19" t="s">
        <v>34</v>
      </c>
      <c r="B260" s="19" t="s">
        <v>316</v>
      </c>
      <c r="C260" s="19" t="s">
        <v>336</v>
      </c>
      <c r="D260" s="19" t="s">
        <v>45</v>
      </c>
      <c r="E260" s="13">
        <f t="shared" si="7"/>
        <v>3</v>
      </c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>
        <v>3</v>
      </c>
      <c r="AC260" s="13"/>
      <c r="AD260" s="13"/>
      <c r="AE260" s="13"/>
      <c r="AF260" s="13" t="s">
        <v>318</v>
      </c>
      <c r="AG260" s="13"/>
    </row>
    <row r="261" spans="1:33" s="3" customFormat="1" ht="24" customHeight="1">
      <c r="A261" s="19" t="s">
        <v>34</v>
      </c>
      <c r="B261" s="19" t="s">
        <v>316</v>
      </c>
      <c r="C261" s="19" t="s">
        <v>337</v>
      </c>
      <c r="D261" s="19" t="s">
        <v>45</v>
      </c>
      <c r="E261" s="13">
        <f t="shared" si="7"/>
        <v>3</v>
      </c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>
        <v>3</v>
      </c>
      <c r="AC261" s="13"/>
      <c r="AD261" s="13"/>
      <c r="AE261" s="13"/>
      <c r="AF261" s="13" t="s">
        <v>318</v>
      </c>
      <c r="AG261" s="13"/>
    </row>
    <row r="262" spans="1:33" s="3" customFormat="1" ht="24" customHeight="1">
      <c r="A262" s="19" t="s">
        <v>34</v>
      </c>
      <c r="B262" s="19" t="s">
        <v>316</v>
      </c>
      <c r="C262" s="19" t="s">
        <v>338</v>
      </c>
      <c r="D262" s="19" t="s">
        <v>45</v>
      </c>
      <c r="E262" s="13">
        <f t="shared" si="7"/>
        <v>6</v>
      </c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>
        <v>6</v>
      </c>
      <c r="AC262" s="13"/>
      <c r="AD262" s="13"/>
      <c r="AE262" s="13"/>
      <c r="AF262" s="13" t="s">
        <v>318</v>
      </c>
      <c r="AG262" s="13"/>
    </row>
    <row r="263" spans="1:33" s="3" customFormat="1" ht="24" customHeight="1">
      <c r="A263" s="19" t="s">
        <v>34</v>
      </c>
      <c r="B263" s="19" t="s">
        <v>316</v>
      </c>
      <c r="C263" s="19" t="s">
        <v>339</v>
      </c>
      <c r="D263" s="19" t="s">
        <v>45</v>
      </c>
      <c r="E263" s="13">
        <f t="shared" si="7"/>
        <v>3</v>
      </c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>
        <v>3</v>
      </c>
      <c r="AC263" s="13"/>
      <c r="AD263" s="13"/>
      <c r="AE263" s="13"/>
      <c r="AF263" s="13" t="s">
        <v>318</v>
      </c>
      <c r="AG263" s="13"/>
    </row>
    <row r="264" spans="1:33" s="3" customFormat="1" ht="24" customHeight="1">
      <c r="A264" s="19" t="s">
        <v>34</v>
      </c>
      <c r="B264" s="19" t="s">
        <v>316</v>
      </c>
      <c r="C264" s="19" t="s">
        <v>340</v>
      </c>
      <c r="D264" s="19" t="s">
        <v>45</v>
      </c>
      <c r="E264" s="13">
        <f t="shared" si="7"/>
        <v>3</v>
      </c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>
        <v>3</v>
      </c>
      <c r="AC264" s="13"/>
      <c r="AD264" s="13"/>
      <c r="AE264" s="13"/>
      <c r="AF264" s="13" t="s">
        <v>318</v>
      </c>
      <c r="AG264" s="13"/>
    </row>
    <row r="265" spans="1:33" s="3" customFormat="1" ht="24" customHeight="1">
      <c r="A265" s="19" t="s">
        <v>34</v>
      </c>
      <c r="B265" s="19" t="s">
        <v>316</v>
      </c>
      <c r="C265" s="19" t="s">
        <v>341</v>
      </c>
      <c r="D265" s="19" t="s">
        <v>45</v>
      </c>
      <c r="E265" s="13">
        <f t="shared" si="7"/>
        <v>3</v>
      </c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>
        <v>3</v>
      </c>
      <c r="AC265" s="13"/>
      <c r="AD265" s="13"/>
      <c r="AE265" s="13"/>
      <c r="AF265" s="13" t="s">
        <v>318</v>
      </c>
      <c r="AG265" s="13"/>
    </row>
    <row r="266" spans="1:33" s="3" customFormat="1" ht="24" customHeight="1">
      <c r="A266" s="19" t="s">
        <v>34</v>
      </c>
      <c r="B266" s="19" t="s">
        <v>316</v>
      </c>
      <c r="C266" s="19" t="s">
        <v>342</v>
      </c>
      <c r="D266" s="19" t="s">
        <v>45</v>
      </c>
      <c r="E266" s="13">
        <f t="shared" si="7"/>
        <v>4</v>
      </c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>
        <v>4</v>
      </c>
      <c r="AC266" s="13"/>
      <c r="AD266" s="13"/>
      <c r="AE266" s="13"/>
      <c r="AF266" s="13" t="s">
        <v>318</v>
      </c>
      <c r="AG266" s="13"/>
    </row>
    <row r="267" spans="1:33" s="3" customFormat="1" ht="24" customHeight="1">
      <c r="A267" s="19" t="s">
        <v>34</v>
      </c>
      <c r="B267" s="19" t="s">
        <v>316</v>
      </c>
      <c r="C267" s="19" t="s">
        <v>343</v>
      </c>
      <c r="D267" s="19" t="s">
        <v>45</v>
      </c>
      <c r="E267" s="13">
        <f t="shared" si="7"/>
        <v>4</v>
      </c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>
        <v>4</v>
      </c>
      <c r="AC267" s="13"/>
      <c r="AD267" s="13"/>
      <c r="AE267" s="13"/>
      <c r="AF267" s="13" t="s">
        <v>318</v>
      </c>
      <c r="AG267" s="13"/>
    </row>
    <row r="268" spans="1:33" s="3" customFormat="1" ht="24" customHeight="1">
      <c r="A268" s="19" t="s">
        <v>34</v>
      </c>
      <c r="B268" s="19" t="s">
        <v>316</v>
      </c>
      <c r="C268" s="19" t="s">
        <v>344</v>
      </c>
      <c r="D268" s="19" t="s">
        <v>45</v>
      </c>
      <c r="E268" s="13">
        <f t="shared" si="7"/>
        <v>3</v>
      </c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>
        <v>3</v>
      </c>
      <c r="AC268" s="13"/>
      <c r="AD268" s="13"/>
      <c r="AE268" s="13"/>
      <c r="AF268" s="13" t="s">
        <v>318</v>
      </c>
      <c r="AG268" s="13"/>
    </row>
    <row r="269" spans="1:33" s="3" customFormat="1" ht="24" customHeight="1">
      <c r="A269" s="19" t="s">
        <v>34</v>
      </c>
      <c r="B269" s="19" t="s">
        <v>316</v>
      </c>
      <c r="C269" s="19" t="s">
        <v>345</v>
      </c>
      <c r="D269" s="19" t="s">
        <v>45</v>
      </c>
      <c r="E269" s="13">
        <f t="shared" si="7"/>
        <v>4</v>
      </c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>
        <v>4</v>
      </c>
      <c r="AC269" s="13"/>
      <c r="AD269" s="13"/>
      <c r="AE269" s="13"/>
      <c r="AF269" s="13" t="s">
        <v>318</v>
      </c>
      <c r="AG269" s="13"/>
    </row>
    <row r="270" spans="1:33" s="3" customFormat="1" ht="24" customHeight="1">
      <c r="A270" s="19" t="s">
        <v>34</v>
      </c>
      <c r="B270" s="19" t="s">
        <v>316</v>
      </c>
      <c r="C270" s="19" t="s">
        <v>346</v>
      </c>
      <c r="D270" s="19" t="s">
        <v>45</v>
      </c>
      <c r="E270" s="13">
        <f t="shared" si="7"/>
        <v>4</v>
      </c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>
        <v>4</v>
      </c>
      <c r="AC270" s="13"/>
      <c r="AD270" s="13"/>
      <c r="AE270" s="13"/>
      <c r="AF270" s="13" t="s">
        <v>318</v>
      </c>
      <c r="AG270" s="13"/>
    </row>
    <row r="271" spans="1:33" s="3" customFormat="1" ht="24" customHeight="1">
      <c r="A271" s="19" t="s">
        <v>34</v>
      </c>
      <c r="B271" s="19" t="s">
        <v>316</v>
      </c>
      <c r="C271" s="19" t="s">
        <v>347</v>
      </c>
      <c r="D271" s="19" t="s">
        <v>45</v>
      </c>
      <c r="E271" s="13">
        <f t="shared" si="7"/>
        <v>4</v>
      </c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>
        <v>4</v>
      </c>
      <c r="AC271" s="13"/>
      <c r="AD271" s="13"/>
      <c r="AE271" s="13"/>
      <c r="AF271" s="13" t="s">
        <v>318</v>
      </c>
      <c r="AG271" s="13"/>
    </row>
    <row r="272" spans="1:33" s="3" customFormat="1" ht="24" customHeight="1">
      <c r="A272" s="19" t="s">
        <v>34</v>
      </c>
      <c r="B272" s="19" t="s">
        <v>316</v>
      </c>
      <c r="C272" s="19" t="s">
        <v>348</v>
      </c>
      <c r="D272" s="19" t="s">
        <v>45</v>
      </c>
      <c r="E272" s="13">
        <f t="shared" si="7"/>
        <v>6</v>
      </c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>
        <v>6</v>
      </c>
      <c r="AC272" s="13"/>
      <c r="AD272" s="13"/>
      <c r="AE272" s="13"/>
      <c r="AF272" s="13" t="s">
        <v>318</v>
      </c>
      <c r="AG272" s="13"/>
    </row>
    <row r="273" spans="1:33" s="3" customFormat="1" ht="24" customHeight="1">
      <c r="A273" s="19" t="s">
        <v>34</v>
      </c>
      <c r="B273" s="19" t="s">
        <v>316</v>
      </c>
      <c r="C273" s="19" t="s">
        <v>349</v>
      </c>
      <c r="D273" s="19" t="s">
        <v>45</v>
      </c>
      <c r="E273" s="13">
        <f t="shared" si="7"/>
        <v>5</v>
      </c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>
        <v>5</v>
      </c>
      <c r="AC273" s="13"/>
      <c r="AD273" s="13"/>
      <c r="AE273" s="13"/>
      <c r="AF273" s="13" t="s">
        <v>318</v>
      </c>
      <c r="AG273" s="13"/>
    </row>
    <row r="274" spans="1:33" s="3" customFormat="1" ht="24" customHeight="1">
      <c r="A274" s="19" t="s">
        <v>34</v>
      </c>
      <c r="B274" s="19" t="s">
        <v>316</v>
      </c>
      <c r="C274" s="19" t="s">
        <v>350</v>
      </c>
      <c r="D274" s="19" t="s">
        <v>45</v>
      </c>
      <c r="E274" s="13">
        <f t="shared" si="7"/>
        <v>4</v>
      </c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>
        <v>4</v>
      </c>
      <c r="AC274" s="13"/>
      <c r="AD274" s="13"/>
      <c r="AE274" s="13"/>
      <c r="AF274" s="13" t="s">
        <v>318</v>
      </c>
      <c r="AG274" s="13"/>
    </row>
    <row r="275" spans="1:33" s="3" customFormat="1" ht="24" customHeight="1">
      <c r="A275" s="19" t="s">
        <v>34</v>
      </c>
      <c r="B275" s="19" t="s">
        <v>316</v>
      </c>
      <c r="C275" s="19" t="s">
        <v>351</v>
      </c>
      <c r="D275" s="19" t="s">
        <v>45</v>
      </c>
      <c r="E275" s="13">
        <f t="shared" si="7"/>
        <v>4</v>
      </c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>
        <v>4</v>
      </c>
      <c r="AC275" s="13"/>
      <c r="AD275" s="13"/>
      <c r="AE275" s="13"/>
      <c r="AF275" s="13" t="s">
        <v>318</v>
      </c>
      <c r="AG275" s="13"/>
    </row>
    <row r="276" spans="1:33" s="3" customFormat="1" ht="24" customHeight="1">
      <c r="A276" s="8" t="s">
        <v>34</v>
      </c>
      <c r="B276" s="8" t="s">
        <v>352</v>
      </c>
      <c r="C276" s="8" t="s">
        <v>353</v>
      </c>
      <c r="D276" s="8" t="s">
        <v>41</v>
      </c>
      <c r="E276" s="8">
        <f aca="true" t="shared" si="8" ref="E276:E329">SUM(F276:AD276)</f>
        <v>1</v>
      </c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>
        <v>1</v>
      </c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10" t="s">
        <v>354</v>
      </c>
    </row>
    <row r="277" spans="1:33" s="3" customFormat="1" ht="24" customHeight="1">
      <c r="A277" s="8" t="s">
        <v>34</v>
      </c>
      <c r="B277" s="8" t="s">
        <v>352</v>
      </c>
      <c r="C277" s="8" t="s">
        <v>355</v>
      </c>
      <c r="D277" s="8" t="s">
        <v>137</v>
      </c>
      <c r="E277" s="8">
        <f t="shared" si="8"/>
        <v>1</v>
      </c>
      <c r="F277" s="8"/>
      <c r="G277" s="8"/>
      <c r="H277" s="8"/>
      <c r="I277" s="8"/>
      <c r="J277" s="8"/>
      <c r="K277" s="8"/>
      <c r="L277" s="8">
        <v>1</v>
      </c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10" t="s">
        <v>133</v>
      </c>
    </row>
    <row r="278" spans="1:33" s="3" customFormat="1" ht="24" customHeight="1">
      <c r="A278" s="8" t="s">
        <v>34</v>
      </c>
      <c r="B278" s="8" t="s">
        <v>352</v>
      </c>
      <c r="C278" s="8" t="s">
        <v>356</v>
      </c>
      <c r="D278" s="8" t="s">
        <v>129</v>
      </c>
      <c r="E278" s="8">
        <f t="shared" si="8"/>
        <v>1</v>
      </c>
      <c r="F278" s="8">
        <v>1</v>
      </c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10" t="s">
        <v>357</v>
      </c>
      <c r="AG278" s="10"/>
    </row>
    <row r="279" spans="1:33" s="3" customFormat="1" ht="24" customHeight="1">
      <c r="A279" s="8" t="s">
        <v>34</v>
      </c>
      <c r="B279" s="8" t="s">
        <v>352</v>
      </c>
      <c r="C279" s="8" t="s">
        <v>358</v>
      </c>
      <c r="D279" s="8" t="s">
        <v>129</v>
      </c>
      <c r="E279" s="8">
        <f t="shared" si="8"/>
        <v>2</v>
      </c>
      <c r="F279" s="8"/>
      <c r="G279" s="8"/>
      <c r="H279" s="8">
        <v>1</v>
      </c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>
        <v>1</v>
      </c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10" t="s">
        <v>357</v>
      </c>
      <c r="AG279" s="10"/>
    </row>
    <row r="280" spans="1:33" s="3" customFormat="1" ht="24" customHeight="1">
      <c r="A280" s="8" t="s">
        <v>34</v>
      </c>
      <c r="B280" s="8" t="s">
        <v>352</v>
      </c>
      <c r="C280" s="8" t="s">
        <v>359</v>
      </c>
      <c r="D280" s="8" t="s">
        <v>41</v>
      </c>
      <c r="E280" s="8">
        <f t="shared" si="8"/>
        <v>1</v>
      </c>
      <c r="F280" s="8"/>
      <c r="G280" s="8">
        <v>1</v>
      </c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10" t="s">
        <v>357</v>
      </c>
      <c r="AG280" s="10"/>
    </row>
    <row r="281" spans="1:33" s="3" customFormat="1" ht="24" customHeight="1">
      <c r="A281" s="8" t="s">
        <v>34</v>
      </c>
      <c r="B281" s="8" t="s">
        <v>352</v>
      </c>
      <c r="C281" s="8" t="s">
        <v>360</v>
      </c>
      <c r="D281" s="8" t="s">
        <v>41</v>
      </c>
      <c r="E281" s="8">
        <f t="shared" si="8"/>
        <v>1</v>
      </c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>
        <v>1</v>
      </c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10" t="s">
        <v>357</v>
      </c>
      <c r="AG281" s="10"/>
    </row>
    <row r="282" spans="1:33" s="3" customFormat="1" ht="24" customHeight="1">
      <c r="A282" s="8" t="s">
        <v>34</v>
      </c>
      <c r="B282" s="8" t="s">
        <v>352</v>
      </c>
      <c r="C282" s="8" t="s">
        <v>361</v>
      </c>
      <c r="D282" s="8" t="s">
        <v>41</v>
      </c>
      <c r="E282" s="8">
        <f t="shared" si="8"/>
        <v>1</v>
      </c>
      <c r="F282" s="8"/>
      <c r="G282" s="8"/>
      <c r="H282" s="8">
        <v>1</v>
      </c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10" t="s">
        <v>357</v>
      </c>
      <c r="AG282" s="10"/>
    </row>
    <row r="283" spans="1:33" s="3" customFormat="1" ht="24" customHeight="1">
      <c r="A283" s="8" t="s">
        <v>34</v>
      </c>
      <c r="B283" s="8" t="s">
        <v>352</v>
      </c>
      <c r="C283" s="8" t="s">
        <v>362</v>
      </c>
      <c r="D283" s="8" t="s">
        <v>41</v>
      </c>
      <c r="E283" s="8">
        <f t="shared" si="8"/>
        <v>1</v>
      </c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>
        <v>1</v>
      </c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10" t="s">
        <v>357</v>
      </c>
      <c r="AG283" s="10"/>
    </row>
    <row r="284" spans="1:33" s="3" customFormat="1" ht="24" customHeight="1">
      <c r="A284" s="8" t="s">
        <v>34</v>
      </c>
      <c r="B284" s="8" t="s">
        <v>352</v>
      </c>
      <c r="C284" s="8" t="s">
        <v>363</v>
      </c>
      <c r="D284" s="8" t="s">
        <v>41</v>
      </c>
      <c r="E284" s="8">
        <f t="shared" si="8"/>
        <v>1</v>
      </c>
      <c r="F284" s="8"/>
      <c r="G284" s="8"/>
      <c r="H284" s="8"/>
      <c r="I284" s="8"/>
      <c r="J284" s="8"/>
      <c r="K284" s="8"/>
      <c r="L284" s="8"/>
      <c r="M284" s="8">
        <v>1</v>
      </c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10" t="s">
        <v>357</v>
      </c>
      <c r="AG284" s="10" t="s">
        <v>364</v>
      </c>
    </row>
    <row r="285" spans="1:33" s="3" customFormat="1" ht="24" customHeight="1">
      <c r="A285" s="8" t="s">
        <v>34</v>
      </c>
      <c r="B285" s="8" t="s">
        <v>352</v>
      </c>
      <c r="C285" s="8" t="s">
        <v>365</v>
      </c>
      <c r="D285" s="8" t="s">
        <v>241</v>
      </c>
      <c r="E285" s="8">
        <f t="shared" si="8"/>
        <v>2</v>
      </c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>
        <v>2</v>
      </c>
      <c r="AC285" s="8"/>
      <c r="AD285" s="8"/>
      <c r="AE285" s="8"/>
      <c r="AF285" s="10" t="s">
        <v>357</v>
      </c>
      <c r="AG285" s="10"/>
    </row>
    <row r="286" spans="1:33" s="3" customFormat="1" ht="24" customHeight="1">
      <c r="A286" s="8" t="s">
        <v>34</v>
      </c>
      <c r="B286" s="8" t="s">
        <v>352</v>
      </c>
      <c r="C286" s="8" t="s">
        <v>366</v>
      </c>
      <c r="D286" s="8" t="s">
        <v>45</v>
      </c>
      <c r="E286" s="8">
        <f t="shared" si="8"/>
        <v>1</v>
      </c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>
        <v>1</v>
      </c>
      <c r="AC286" s="8"/>
      <c r="AD286" s="8"/>
      <c r="AE286" s="8"/>
      <c r="AF286" s="10" t="s">
        <v>357</v>
      </c>
      <c r="AG286" s="10"/>
    </row>
    <row r="287" spans="1:33" s="3" customFormat="1" ht="24" customHeight="1">
      <c r="A287" s="8" t="s">
        <v>34</v>
      </c>
      <c r="B287" s="8" t="s">
        <v>352</v>
      </c>
      <c r="C287" s="8" t="s">
        <v>367</v>
      </c>
      <c r="D287" s="8" t="s">
        <v>45</v>
      </c>
      <c r="E287" s="8">
        <f t="shared" si="8"/>
        <v>1</v>
      </c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>
        <v>1</v>
      </c>
      <c r="AC287" s="8"/>
      <c r="AD287" s="8"/>
      <c r="AE287" s="8"/>
      <c r="AF287" s="10" t="s">
        <v>357</v>
      </c>
      <c r="AG287" s="10"/>
    </row>
    <row r="288" spans="1:33" s="3" customFormat="1" ht="24" customHeight="1">
      <c r="A288" s="8" t="s">
        <v>34</v>
      </c>
      <c r="B288" s="8" t="s">
        <v>352</v>
      </c>
      <c r="C288" s="8" t="s">
        <v>368</v>
      </c>
      <c r="D288" s="8" t="s">
        <v>45</v>
      </c>
      <c r="E288" s="8">
        <f t="shared" si="8"/>
        <v>1</v>
      </c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>
        <v>1</v>
      </c>
      <c r="AC288" s="8"/>
      <c r="AD288" s="8"/>
      <c r="AE288" s="8"/>
      <c r="AF288" s="10" t="s">
        <v>357</v>
      </c>
      <c r="AG288" s="10"/>
    </row>
    <row r="289" spans="1:33" s="3" customFormat="1" ht="24" customHeight="1">
      <c r="A289" s="8" t="s">
        <v>34</v>
      </c>
      <c r="B289" s="8" t="s">
        <v>352</v>
      </c>
      <c r="C289" s="8" t="s">
        <v>369</v>
      </c>
      <c r="D289" s="8" t="s">
        <v>45</v>
      </c>
      <c r="E289" s="8">
        <f t="shared" si="8"/>
        <v>1</v>
      </c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>
        <v>1</v>
      </c>
      <c r="AC289" s="8"/>
      <c r="AD289" s="8"/>
      <c r="AE289" s="8"/>
      <c r="AF289" s="10" t="s">
        <v>357</v>
      </c>
      <c r="AG289" s="10"/>
    </row>
    <row r="290" spans="1:33" s="3" customFormat="1" ht="24" customHeight="1">
      <c r="A290" s="8" t="s">
        <v>34</v>
      </c>
      <c r="B290" s="8" t="s">
        <v>352</v>
      </c>
      <c r="C290" s="8" t="s">
        <v>370</v>
      </c>
      <c r="D290" s="8" t="s">
        <v>45</v>
      </c>
      <c r="E290" s="8">
        <f t="shared" si="8"/>
        <v>1</v>
      </c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>
        <v>1</v>
      </c>
      <c r="AC290" s="8"/>
      <c r="AD290" s="8"/>
      <c r="AE290" s="8"/>
      <c r="AF290" s="10" t="s">
        <v>357</v>
      </c>
      <c r="AG290" s="10"/>
    </row>
    <row r="291" spans="1:33" s="3" customFormat="1" ht="24" customHeight="1">
      <c r="A291" s="8" t="s">
        <v>34</v>
      </c>
      <c r="B291" s="8" t="s">
        <v>352</v>
      </c>
      <c r="C291" s="8" t="s">
        <v>371</v>
      </c>
      <c r="D291" s="8" t="s">
        <v>45</v>
      </c>
      <c r="E291" s="8">
        <f t="shared" si="8"/>
        <v>1</v>
      </c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>
        <v>1</v>
      </c>
      <c r="AC291" s="8"/>
      <c r="AD291" s="8"/>
      <c r="AE291" s="8"/>
      <c r="AF291" s="10" t="s">
        <v>357</v>
      </c>
      <c r="AG291" s="10"/>
    </row>
    <row r="292" spans="1:33" s="3" customFormat="1" ht="24" customHeight="1">
      <c r="A292" s="8" t="s">
        <v>34</v>
      </c>
      <c r="B292" s="8" t="s">
        <v>352</v>
      </c>
      <c r="C292" s="8" t="s">
        <v>372</v>
      </c>
      <c r="D292" s="8" t="s">
        <v>45</v>
      </c>
      <c r="E292" s="8">
        <f t="shared" si="8"/>
        <v>1</v>
      </c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>
        <v>1</v>
      </c>
      <c r="AC292" s="8"/>
      <c r="AD292" s="8"/>
      <c r="AE292" s="8"/>
      <c r="AF292" s="10" t="s">
        <v>357</v>
      </c>
      <c r="AG292" s="10"/>
    </row>
    <row r="293" spans="1:33" s="3" customFormat="1" ht="24" customHeight="1">
      <c r="A293" s="8" t="s">
        <v>34</v>
      </c>
      <c r="B293" s="8" t="s">
        <v>352</v>
      </c>
      <c r="C293" s="8" t="s">
        <v>373</v>
      </c>
      <c r="D293" s="8" t="s">
        <v>45</v>
      </c>
      <c r="E293" s="8">
        <f t="shared" si="8"/>
        <v>1</v>
      </c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>
        <v>1</v>
      </c>
      <c r="AC293" s="8"/>
      <c r="AD293" s="8"/>
      <c r="AE293" s="8"/>
      <c r="AF293" s="10" t="s">
        <v>357</v>
      </c>
      <c r="AG293" s="10"/>
    </row>
    <row r="294" spans="1:33" s="3" customFormat="1" ht="24" customHeight="1">
      <c r="A294" s="8" t="s">
        <v>34</v>
      </c>
      <c r="B294" s="8" t="s">
        <v>352</v>
      </c>
      <c r="C294" s="8" t="s">
        <v>374</v>
      </c>
      <c r="D294" s="8" t="s">
        <v>45</v>
      </c>
      <c r="E294" s="8">
        <f t="shared" si="8"/>
        <v>1</v>
      </c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>
        <v>1</v>
      </c>
      <c r="AC294" s="8"/>
      <c r="AD294" s="8"/>
      <c r="AE294" s="8"/>
      <c r="AF294" s="10" t="s">
        <v>357</v>
      </c>
      <c r="AG294" s="10"/>
    </row>
    <row r="295" spans="1:33" s="3" customFormat="1" ht="24" customHeight="1">
      <c r="A295" s="8" t="s">
        <v>34</v>
      </c>
      <c r="B295" s="8" t="s">
        <v>352</v>
      </c>
      <c r="C295" s="8" t="s">
        <v>375</v>
      </c>
      <c r="D295" s="8" t="s">
        <v>45</v>
      </c>
      <c r="E295" s="8">
        <f t="shared" si="8"/>
        <v>1</v>
      </c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>
        <v>1</v>
      </c>
      <c r="AC295" s="8"/>
      <c r="AD295" s="8"/>
      <c r="AE295" s="8"/>
      <c r="AF295" s="10" t="s">
        <v>357</v>
      </c>
      <c r="AG295" s="10"/>
    </row>
    <row r="296" spans="1:33" s="3" customFormat="1" ht="24" customHeight="1">
      <c r="A296" s="8" t="s">
        <v>34</v>
      </c>
      <c r="B296" s="8" t="s">
        <v>352</v>
      </c>
      <c r="C296" s="8" t="s">
        <v>376</v>
      </c>
      <c r="D296" s="8" t="s">
        <v>45</v>
      </c>
      <c r="E296" s="8">
        <f t="shared" si="8"/>
        <v>1</v>
      </c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>
        <v>1</v>
      </c>
      <c r="AC296" s="8"/>
      <c r="AD296" s="8"/>
      <c r="AE296" s="8"/>
      <c r="AF296" s="10" t="s">
        <v>357</v>
      </c>
      <c r="AG296" s="10"/>
    </row>
    <row r="297" spans="1:33" s="3" customFormat="1" ht="24" customHeight="1">
      <c r="A297" s="8" t="s">
        <v>34</v>
      </c>
      <c r="B297" s="8" t="s">
        <v>352</v>
      </c>
      <c r="C297" s="8" t="s">
        <v>377</v>
      </c>
      <c r="D297" s="8" t="s">
        <v>45</v>
      </c>
      <c r="E297" s="8">
        <f t="shared" si="8"/>
        <v>1</v>
      </c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>
        <v>1</v>
      </c>
      <c r="AC297" s="8"/>
      <c r="AD297" s="8"/>
      <c r="AE297" s="8"/>
      <c r="AF297" s="10" t="s">
        <v>357</v>
      </c>
      <c r="AG297" s="10"/>
    </row>
    <row r="298" spans="1:33" s="3" customFormat="1" ht="24" customHeight="1">
      <c r="A298" s="8" t="s">
        <v>34</v>
      </c>
      <c r="B298" s="8" t="s">
        <v>352</v>
      </c>
      <c r="C298" s="8" t="s">
        <v>378</v>
      </c>
      <c r="D298" s="8" t="s">
        <v>45</v>
      </c>
      <c r="E298" s="8">
        <f t="shared" si="8"/>
        <v>1</v>
      </c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>
        <v>1</v>
      </c>
      <c r="AC298" s="8"/>
      <c r="AD298" s="8"/>
      <c r="AE298" s="8"/>
      <c r="AF298" s="10" t="s">
        <v>357</v>
      </c>
      <c r="AG298" s="10"/>
    </row>
    <row r="299" spans="1:33" s="3" customFormat="1" ht="24" customHeight="1">
      <c r="A299" s="8" t="s">
        <v>34</v>
      </c>
      <c r="B299" s="8" t="s">
        <v>352</v>
      </c>
      <c r="C299" s="8" t="s">
        <v>379</v>
      </c>
      <c r="D299" s="8" t="s">
        <v>45</v>
      </c>
      <c r="E299" s="8">
        <f t="shared" si="8"/>
        <v>1</v>
      </c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>
        <v>1</v>
      </c>
      <c r="AC299" s="8"/>
      <c r="AD299" s="8"/>
      <c r="AE299" s="8"/>
      <c r="AF299" s="10" t="s">
        <v>357</v>
      </c>
      <c r="AG299" s="10"/>
    </row>
    <row r="300" spans="1:33" s="3" customFormat="1" ht="24" customHeight="1">
      <c r="A300" s="8" t="s">
        <v>34</v>
      </c>
      <c r="B300" s="8" t="s">
        <v>352</v>
      </c>
      <c r="C300" s="8" t="s">
        <v>380</v>
      </c>
      <c r="D300" s="8" t="s">
        <v>45</v>
      </c>
      <c r="E300" s="8">
        <f t="shared" si="8"/>
        <v>1</v>
      </c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>
        <v>1</v>
      </c>
      <c r="AC300" s="8"/>
      <c r="AD300" s="8"/>
      <c r="AE300" s="8"/>
      <c r="AF300" s="10" t="s">
        <v>357</v>
      </c>
      <c r="AG300" s="10"/>
    </row>
    <row r="301" spans="1:33" s="3" customFormat="1" ht="24" customHeight="1">
      <c r="A301" s="8" t="s">
        <v>34</v>
      </c>
      <c r="B301" s="8" t="s">
        <v>352</v>
      </c>
      <c r="C301" s="8" t="s">
        <v>381</v>
      </c>
      <c r="D301" s="8" t="s">
        <v>45</v>
      </c>
      <c r="E301" s="8">
        <f t="shared" si="8"/>
        <v>1</v>
      </c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>
        <v>1</v>
      </c>
      <c r="AC301" s="8"/>
      <c r="AD301" s="8"/>
      <c r="AE301" s="8"/>
      <c r="AF301" s="10" t="s">
        <v>357</v>
      </c>
      <c r="AG301" s="10"/>
    </row>
    <row r="302" spans="1:33" s="3" customFormat="1" ht="24" customHeight="1">
      <c r="A302" s="8" t="s">
        <v>34</v>
      </c>
      <c r="B302" s="8" t="s">
        <v>352</v>
      </c>
      <c r="C302" s="8" t="s">
        <v>382</v>
      </c>
      <c r="D302" s="8" t="s">
        <v>45</v>
      </c>
      <c r="E302" s="8">
        <f t="shared" si="8"/>
        <v>1</v>
      </c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>
        <v>1</v>
      </c>
      <c r="AC302" s="8"/>
      <c r="AD302" s="8"/>
      <c r="AE302" s="8"/>
      <c r="AF302" s="10" t="s">
        <v>357</v>
      </c>
      <c r="AG302" s="10"/>
    </row>
    <row r="303" spans="1:33" s="3" customFormat="1" ht="24" customHeight="1">
      <c r="A303" s="8" t="s">
        <v>34</v>
      </c>
      <c r="B303" s="8" t="s">
        <v>352</v>
      </c>
      <c r="C303" s="8" t="s">
        <v>383</v>
      </c>
      <c r="D303" s="8" t="s">
        <v>45</v>
      </c>
      <c r="E303" s="8">
        <f t="shared" si="8"/>
        <v>1</v>
      </c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>
        <v>1</v>
      </c>
      <c r="AC303" s="8"/>
      <c r="AD303" s="8"/>
      <c r="AE303" s="8"/>
      <c r="AF303" s="10" t="s">
        <v>357</v>
      </c>
      <c r="AG303" s="10"/>
    </row>
    <row r="304" spans="1:33" s="3" customFormat="1" ht="24" customHeight="1">
      <c r="A304" s="8" t="s">
        <v>34</v>
      </c>
      <c r="B304" s="8" t="s">
        <v>352</v>
      </c>
      <c r="C304" s="8" t="s">
        <v>384</v>
      </c>
      <c r="D304" s="8" t="s">
        <v>45</v>
      </c>
      <c r="E304" s="8">
        <f t="shared" si="8"/>
        <v>1</v>
      </c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>
        <v>1</v>
      </c>
      <c r="AC304" s="8"/>
      <c r="AD304" s="8"/>
      <c r="AE304" s="8"/>
      <c r="AF304" s="10" t="s">
        <v>357</v>
      </c>
      <c r="AG304" s="10"/>
    </row>
    <row r="305" spans="1:33" s="3" customFormat="1" ht="24" customHeight="1">
      <c r="A305" s="8" t="s">
        <v>34</v>
      </c>
      <c r="B305" s="8" t="s">
        <v>352</v>
      </c>
      <c r="C305" s="8" t="s">
        <v>385</v>
      </c>
      <c r="D305" s="8" t="s">
        <v>45</v>
      </c>
      <c r="E305" s="8">
        <f t="shared" si="8"/>
        <v>1</v>
      </c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>
        <v>1</v>
      </c>
      <c r="AC305" s="8"/>
      <c r="AD305" s="8"/>
      <c r="AE305" s="8"/>
      <c r="AF305" s="10" t="s">
        <v>357</v>
      </c>
      <c r="AG305" s="10"/>
    </row>
    <row r="306" spans="1:33" s="3" customFormat="1" ht="24" customHeight="1">
      <c r="A306" s="8" t="s">
        <v>34</v>
      </c>
      <c r="B306" s="8" t="s">
        <v>352</v>
      </c>
      <c r="C306" s="8" t="s">
        <v>386</v>
      </c>
      <c r="D306" s="8" t="s">
        <v>45</v>
      </c>
      <c r="E306" s="8">
        <f t="shared" si="8"/>
        <v>1</v>
      </c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>
        <v>1</v>
      </c>
      <c r="AC306" s="8"/>
      <c r="AD306" s="8"/>
      <c r="AE306" s="8"/>
      <c r="AF306" s="10" t="s">
        <v>357</v>
      </c>
      <c r="AG306" s="10"/>
    </row>
    <row r="307" spans="1:33" s="3" customFormat="1" ht="24" customHeight="1">
      <c r="A307" s="8" t="s">
        <v>34</v>
      </c>
      <c r="B307" s="8" t="s">
        <v>352</v>
      </c>
      <c r="C307" s="8" t="s">
        <v>387</v>
      </c>
      <c r="D307" s="8" t="s">
        <v>45</v>
      </c>
      <c r="E307" s="8">
        <f t="shared" si="8"/>
        <v>1</v>
      </c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>
        <v>1</v>
      </c>
      <c r="AC307" s="8"/>
      <c r="AD307" s="8"/>
      <c r="AE307" s="8"/>
      <c r="AF307" s="10" t="s">
        <v>357</v>
      </c>
      <c r="AG307" s="10"/>
    </row>
    <row r="308" spans="1:33" s="3" customFormat="1" ht="24" customHeight="1">
      <c r="A308" s="8" t="s">
        <v>34</v>
      </c>
      <c r="B308" s="8" t="s">
        <v>352</v>
      </c>
      <c r="C308" s="8" t="s">
        <v>388</v>
      </c>
      <c r="D308" s="8" t="s">
        <v>241</v>
      </c>
      <c r="E308" s="8">
        <f t="shared" si="8"/>
        <v>1</v>
      </c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>
        <v>1</v>
      </c>
      <c r="AC308" s="8"/>
      <c r="AD308" s="8"/>
      <c r="AE308" s="8"/>
      <c r="AF308" s="10" t="s">
        <v>357</v>
      </c>
      <c r="AG308" s="10"/>
    </row>
    <row r="309" spans="1:33" s="3" customFormat="1" ht="24" customHeight="1">
      <c r="A309" s="8" t="s">
        <v>34</v>
      </c>
      <c r="B309" s="8" t="s">
        <v>352</v>
      </c>
      <c r="C309" s="8" t="s">
        <v>389</v>
      </c>
      <c r="D309" s="8" t="s">
        <v>45</v>
      </c>
      <c r="E309" s="8">
        <f t="shared" si="8"/>
        <v>1</v>
      </c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>
        <v>1</v>
      </c>
      <c r="AC309" s="8"/>
      <c r="AD309" s="8"/>
      <c r="AE309" s="8"/>
      <c r="AF309" s="10" t="s">
        <v>357</v>
      </c>
      <c r="AG309" s="10"/>
    </row>
    <row r="310" spans="1:33" s="3" customFormat="1" ht="24" customHeight="1">
      <c r="A310" s="8" t="s">
        <v>34</v>
      </c>
      <c r="B310" s="8" t="s">
        <v>352</v>
      </c>
      <c r="C310" s="8" t="s">
        <v>390</v>
      </c>
      <c r="D310" s="8" t="s">
        <v>45</v>
      </c>
      <c r="E310" s="8">
        <f t="shared" si="8"/>
        <v>1</v>
      </c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>
        <v>1</v>
      </c>
      <c r="AC310" s="8"/>
      <c r="AD310" s="8"/>
      <c r="AE310" s="8"/>
      <c r="AF310" s="10" t="s">
        <v>357</v>
      </c>
      <c r="AG310" s="10"/>
    </row>
    <row r="311" spans="1:33" s="3" customFormat="1" ht="24" customHeight="1">
      <c r="A311" s="8" t="s">
        <v>34</v>
      </c>
      <c r="B311" s="8" t="s">
        <v>352</v>
      </c>
      <c r="C311" s="8" t="s">
        <v>391</v>
      </c>
      <c r="D311" s="8" t="s">
        <v>45</v>
      </c>
      <c r="E311" s="8">
        <f t="shared" si="8"/>
        <v>1</v>
      </c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>
        <v>1</v>
      </c>
      <c r="AC311" s="8"/>
      <c r="AD311" s="8"/>
      <c r="AE311" s="8"/>
      <c r="AF311" s="10" t="s">
        <v>357</v>
      </c>
      <c r="AG311" s="10"/>
    </row>
    <row r="312" spans="1:33" s="3" customFormat="1" ht="24" customHeight="1">
      <c r="A312" s="8" t="s">
        <v>34</v>
      </c>
      <c r="B312" s="8" t="s">
        <v>352</v>
      </c>
      <c r="C312" s="8" t="s">
        <v>392</v>
      </c>
      <c r="D312" s="8" t="s">
        <v>45</v>
      </c>
      <c r="E312" s="8">
        <f t="shared" si="8"/>
        <v>1</v>
      </c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>
        <v>1</v>
      </c>
      <c r="AC312" s="8"/>
      <c r="AD312" s="8"/>
      <c r="AE312" s="8"/>
      <c r="AF312" s="10" t="s">
        <v>357</v>
      </c>
      <c r="AG312" s="10"/>
    </row>
    <row r="313" spans="1:33" s="3" customFormat="1" ht="24" customHeight="1">
      <c r="A313" s="8" t="s">
        <v>34</v>
      </c>
      <c r="B313" s="8" t="s">
        <v>352</v>
      </c>
      <c r="C313" s="8" t="s">
        <v>393</v>
      </c>
      <c r="D313" s="8" t="s">
        <v>45</v>
      </c>
      <c r="E313" s="8">
        <f t="shared" si="8"/>
        <v>1</v>
      </c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>
        <v>1</v>
      </c>
      <c r="AC313" s="8"/>
      <c r="AD313" s="8"/>
      <c r="AE313" s="8"/>
      <c r="AF313" s="10" t="s">
        <v>357</v>
      </c>
      <c r="AG313" s="10"/>
    </row>
    <row r="314" spans="1:33" s="3" customFormat="1" ht="24" customHeight="1">
      <c r="A314" s="8" t="s">
        <v>34</v>
      </c>
      <c r="B314" s="8" t="s">
        <v>352</v>
      </c>
      <c r="C314" s="8" t="s">
        <v>394</v>
      </c>
      <c r="D314" s="8" t="s">
        <v>45</v>
      </c>
      <c r="E314" s="8">
        <f t="shared" si="8"/>
        <v>1</v>
      </c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>
        <v>1</v>
      </c>
      <c r="AC314" s="8"/>
      <c r="AD314" s="8"/>
      <c r="AE314" s="8"/>
      <c r="AF314" s="10" t="s">
        <v>357</v>
      </c>
      <c r="AG314" s="10"/>
    </row>
    <row r="315" spans="1:33" s="3" customFormat="1" ht="24" customHeight="1">
      <c r="A315" s="8" t="s">
        <v>34</v>
      </c>
      <c r="B315" s="8" t="s">
        <v>352</v>
      </c>
      <c r="C315" s="8" t="s">
        <v>395</v>
      </c>
      <c r="D315" s="8" t="s">
        <v>45</v>
      </c>
      <c r="E315" s="8">
        <f t="shared" si="8"/>
        <v>1</v>
      </c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10">
        <v>1</v>
      </c>
      <c r="AC315" s="10"/>
      <c r="AD315" s="10"/>
      <c r="AE315" s="10"/>
      <c r="AF315" s="10" t="s">
        <v>357</v>
      </c>
      <c r="AG315" s="10"/>
    </row>
    <row r="316" spans="1:33" s="3" customFormat="1" ht="24" customHeight="1">
      <c r="A316" s="8" t="s">
        <v>34</v>
      </c>
      <c r="B316" s="8" t="s">
        <v>352</v>
      </c>
      <c r="C316" s="8" t="s">
        <v>396</v>
      </c>
      <c r="D316" s="8" t="s">
        <v>45</v>
      </c>
      <c r="E316" s="8">
        <f t="shared" si="8"/>
        <v>1</v>
      </c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10">
        <v>1</v>
      </c>
      <c r="AC316" s="10"/>
      <c r="AD316" s="10"/>
      <c r="AE316" s="10"/>
      <c r="AF316" s="10" t="s">
        <v>357</v>
      </c>
      <c r="AG316" s="10"/>
    </row>
    <row r="317" spans="1:33" s="3" customFormat="1" ht="24" customHeight="1">
      <c r="A317" s="8" t="s">
        <v>34</v>
      </c>
      <c r="B317" s="8" t="s">
        <v>352</v>
      </c>
      <c r="C317" s="8" t="s">
        <v>397</v>
      </c>
      <c r="D317" s="8" t="s">
        <v>45</v>
      </c>
      <c r="E317" s="8">
        <f t="shared" si="8"/>
        <v>1</v>
      </c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10">
        <v>1</v>
      </c>
      <c r="AC317" s="10"/>
      <c r="AD317" s="10"/>
      <c r="AE317" s="10"/>
      <c r="AF317" s="10" t="s">
        <v>357</v>
      </c>
      <c r="AG317" s="10"/>
    </row>
    <row r="318" spans="1:33" s="3" customFormat="1" ht="24" customHeight="1">
      <c r="A318" s="8" t="s">
        <v>34</v>
      </c>
      <c r="B318" s="8" t="s">
        <v>352</v>
      </c>
      <c r="C318" s="8" t="s">
        <v>398</v>
      </c>
      <c r="D318" s="8" t="s">
        <v>45</v>
      </c>
      <c r="E318" s="8">
        <f t="shared" si="8"/>
        <v>1</v>
      </c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10">
        <v>1</v>
      </c>
      <c r="AC318" s="10"/>
      <c r="AD318" s="10"/>
      <c r="AE318" s="10"/>
      <c r="AF318" s="10" t="s">
        <v>357</v>
      </c>
      <c r="AG318" s="10"/>
    </row>
    <row r="319" spans="1:33" s="3" customFormat="1" ht="24" customHeight="1">
      <c r="A319" s="8" t="s">
        <v>34</v>
      </c>
      <c r="B319" s="8" t="s">
        <v>352</v>
      </c>
      <c r="C319" s="8" t="s">
        <v>399</v>
      </c>
      <c r="D319" s="8" t="s">
        <v>45</v>
      </c>
      <c r="E319" s="8">
        <f t="shared" si="8"/>
        <v>1</v>
      </c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10">
        <v>1</v>
      </c>
      <c r="AC319" s="10"/>
      <c r="AD319" s="10"/>
      <c r="AE319" s="10"/>
      <c r="AF319" s="10" t="s">
        <v>357</v>
      </c>
      <c r="AG319" s="10"/>
    </row>
    <row r="320" spans="1:33" s="3" customFormat="1" ht="24" customHeight="1">
      <c r="A320" s="8" t="s">
        <v>34</v>
      </c>
      <c r="B320" s="8" t="s">
        <v>352</v>
      </c>
      <c r="C320" s="8" t="s">
        <v>400</v>
      </c>
      <c r="D320" s="8" t="s">
        <v>45</v>
      </c>
      <c r="E320" s="8">
        <f t="shared" si="8"/>
        <v>1</v>
      </c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10">
        <v>1</v>
      </c>
      <c r="AC320" s="10"/>
      <c r="AD320" s="10"/>
      <c r="AE320" s="10"/>
      <c r="AF320" s="10" t="s">
        <v>357</v>
      </c>
      <c r="AG320" s="10"/>
    </row>
    <row r="321" spans="1:33" s="3" customFormat="1" ht="24" customHeight="1">
      <c r="A321" s="8" t="s">
        <v>34</v>
      </c>
      <c r="B321" s="8" t="s">
        <v>352</v>
      </c>
      <c r="C321" s="8" t="s">
        <v>401</v>
      </c>
      <c r="D321" s="8" t="s">
        <v>45</v>
      </c>
      <c r="E321" s="8">
        <f t="shared" si="8"/>
        <v>1</v>
      </c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10">
        <v>1</v>
      </c>
      <c r="AC321" s="10"/>
      <c r="AD321" s="10"/>
      <c r="AE321" s="10"/>
      <c r="AF321" s="10" t="s">
        <v>357</v>
      </c>
      <c r="AG321" s="10"/>
    </row>
    <row r="322" spans="1:33" s="3" customFormat="1" ht="24" customHeight="1">
      <c r="A322" s="8" t="s">
        <v>34</v>
      </c>
      <c r="B322" s="8" t="s">
        <v>352</v>
      </c>
      <c r="C322" s="8" t="s">
        <v>402</v>
      </c>
      <c r="D322" s="8" t="s">
        <v>45</v>
      </c>
      <c r="E322" s="8">
        <f t="shared" si="8"/>
        <v>1</v>
      </c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10">
        <v>1</v>
      </c>
      <c r="AC322" s="10"/>
      <c r="AD322" s="10"/>
      <c r="AE322" s="10"/>
      <c r="AF322" s="10" t="s">
        <v>357</v>
      </c>
      <c r="AG322" s="10"/>
    </row>
    <row r="323" spans="1:33" s="3" customFormat="1" ht="24" customHeight="1">
      <c r="A323" s="8" t="s">
        <v>34</v>
      </c>
      <c r="B323" s="8" t="s">
        <v>352</v>
      </c>
      <c r="C323" s="8" t="s">
        <v>403</v>
      </c>
      <c r="D323" s="8" t="s">
        <v>45</v>
      </c>
      <c r="E323" s="8">
        <f t="shared" si="8"/>
        <v>1</v>
      </c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10">
        <v>1</v>
      </c>
      <c r="AC323" s="10"/>
      <c r="AD323" s="10"/>
      <c r="AE323" s="10"/>
      <c r="AF323" s="10" t="s">
        <v>357</v>
      </c>
      <c r="AG323" s="10"/>
    </row>
    <row r="324" spans="1:33" s="3" customFormat="1" ht="24" customHeight="1">
      <c r="A324" s="8" t="s">
        <v>34</v>
      </c>
      <c r="B324" s="8" t="s">
        <v>352</v>
      </c>
      <c r="C324" s="8" t="s">
        <v>404</v>
      </c>
      <c r="D324" s="8" t="s">
        <v>45</v>
      </c>
      <c r="E324" s="8">
        <f t="shared" si="8"/>
        <v>1</v>
      </c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10">
        <v>1</v>
      </c>
      <c r="AC324" s="10"/>
      <c r="AD324" s="10"/>
      <c r="AE324" s="10"/>
      <c r="AF324" s="10" t="s">
        <v>357</v>
      </c>
      <c r="AG324" s="10"/>
    </row>
    <row r="325" spans="1:33" s="3" customFormat="1" ht="24" customHeight="1">
      <c r="A325" s="8" t="s">
        <v>34</v>
      </c>
      <c r="B325" s="8" t="s">
        <v>352</v>
      </c>
      <c r="C325" s="8" t="s">
        <v>405</v>
      </c>
      <c r="D325" s="8" t="s">
        <v>45</v>
      </c>
      <c r="E325" s="8">
        <f t="shared" si="8"/>
        <v>1</v>
      </c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10">
        <v>1</v>
      </c>
      <c r="AC325" s="10"/>
      <c r="AD325" s="10"/>
      <c r="AE325" s="10"/>
      <c r="AF325" s="10" t="s">
        <v>357</v>
      </c>
      <c r="AG325" s="10"/>
    </row>
    <row r="326" spans="1:33" s="3" customFormat="1" ht="24" customHeight="1">
      <c r="A326" s="8" t="s">
        <v>34</v>
      </c>
      <c r="B326" s="8" t="s">
        <v>352</v>
      </c>
      <c r="C326" s="8" t="s">
        <v>406</v>
      </c>
      <c r="D326" s="8" t="s">
        <v>45</v>
      </c>
      <c r="E326" s="8">
        <f t="shared" si="8"/>
        <v>1</v>
      </c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10">
        <v>1</v>
      </c>
      <c r="AC326" s="10"/>
      <c r="AD326" s="10"/>
      <c r="AE326" s="10"/>
      <c r="AF326" s="10" t="s">
        <v>357</v>
      </c>
      <c r="AG326" s="10"/>
    </row>
    <row r="327" spans="1:33" s="3" customFormat="1" ht="24" customHeight="1">
      <c r="A327" s="8" t="s">
        <v>34</v>
      </c>
      <c r="B327" s="8" t="s">
        <v>352</v>
      </c>
      <c r="C327" s="8" t="s">
        <v>407</v>
      </c>
      <c r="D327" s="8" t="s">
        <v>45</v>
      </c>
      <c r="E327" s="8">
        <f t="shared" si="8"/>
        <v>1</v>
      </c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10">
        <v>1</v>
      </c>
      <c r="AC327" s="10"/>
      <c r="AD327" s="10"/>
      <c r="AE327" s="10"/>
      <c r="AF327" s="10" t="s">
        <v>357</v>
      </c>
      <c r="AG327" s="10"/>
    </row>
    <row r="328" spans="1:33" s="3" customFormat="1" ht="24" customHeight="1">
      <c r="A328" s="8" t="s">
        <v>34</v>
      </c>
      <c r="B328" s="8" t="s">
        <v>352</v>
      </c>
      <c r="C328" s="8" t="s">
        <v>408</v>
      </c>
      <c r="D328" s="8" t="s">
        <v>45</v>
      </c>
      <c r="E328" s="8">
        <f t="shared" si="8"/>
        <v>1</v>
      </c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10">
        <v>1</v>
      </c>
      <c r="AC328" s="10"/>
      <c r="AD328" s="10"/>
      <c r="AE328" s="10"/>
      <c r="AF328" s="10" t="s">
        <v>357</v>
      </c>
      <c r="AG328" s="10"/>
    </row>
    <row r="329" spans="1:33" s="3" customFormat="1" ht="24" customHeight="1">
      <c r="A329" s="8" t="s">
        <v>34</v>
      </c>
      <c r="B329" s="8" t="s">
        <v>352</v>
      </c>
      <c r="C329" s="8" t="s">
        <v>409</v>
      </c>
      <c r="D329" s="8" t="s">
        <v>45</v>
      </c>
      <c r="E329" s="8">
        <f t="shared" si="8"/>
        <v>1</v>
      </c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10">
        <v>1</v>
      </c>
      <c r="AC329" s="10"/>
      <c r="AD329" s="10"/>
      <c r="AE329" s="10"/>
      <c r="AF329" s="10" t="s">
        <v>357</v>
      </c>
      <c r="AG329" s="10"/>
    </row>
    <row r="330" spans="5:31" ht="13.5">
      <c r="E330">
        <f>SUM(E3:E329)</f>
        <v>589</v>
      </c>
      <c r="F330">
        <f aca="true" t="shared" si="9" ref="F330:AE330">SUM(F3:F329)</f>
        <v>13</v>
      </c>
      <c r="G330">
        <f t="shared" si="9"/>
        <v>11</v>
      </c>
      <c r="H330">
        <f t="shared" si="9"/>
        <v>17</v>
      </c>
      <c r="I330">
        <f t="shared" si="9"/>
        <v>3</v>
      </c>
      <c r="J330">
        <f t="shared" si="9"/>
        <v>3</v>
      </c>
      <c r="K330">
        <f t="shared" si="9"/>
        <v>3</v>
      </c>
      <c r="L330">
        <f t="shared" si="9"/>
        <v>5</v>
      </c>
      <c r="M330">
        <f t="shared" si="9"/>
        <v>2</v>
      </c>
      <c r="N330">
        <f t="shared" si="9"/>
        <v>5</v>
      </c>
      <c r="O330">
        <f t="shared" si="9"/>
        <v>6</v>
      </c>
      <c r="P330">
        <f t="shared" si="9"/>
        <v>6</v>
      </c>
      <c r="Q330">
        <f t="shared" si="9"/>
        <v>5</v>
      </c>
      <c r="R330">
        <f t="shared" si="9"/>
        <v>2</v>
      </c>
      <c r="S330">
        <f t="shared" si="9"/>
        <v>1</v>
      </c>
      <c r="T330">
        <f t="shared" si="9"/>
        <v>2</v>
      </c>
      <c r="U330">
        <f t="shared" si="9"/>
        <v>0</v>
      </c>
      <c r="V330">
        <f t="shared" si="9"/>
        <v>0</v>
      </c>
      <c r="W330">
        <f t="shared" si="9"/>
        <v>0</v>
      </c>
      <c r="X330">
        <f t="shared" si="9"/>
        <v>0</v>
      </c>
      <c r="Y330">
        <f t="shared" si="9"/>
        <v>0</v>
      </c>
      <c r="Z330">
        <f t="shared" si="9"/>
        <v>0</v>
      </c>
      <c r="AA330">
        <f t="shared" si="9"/>
        <v>0</v>
      </c>
      <c r="AB330">
        <f t="shared" si="9"/>
        <v>505</v>
      </c>
      <c r="AC330">
        <f t="shared" si="9"/>
        <v>0</v>
      </c>
      <c r="AD330">
        <f t="shared" si="9"/>
        <v>0</v>
      </c>
      <c r="AE330">
        <f t="shared" si="9"/>
        <v>0</v>
      </c>
    </row>
  </sheetData>
  <sheetProtection selectLockedCells="1" selectUnlockedCells="1"/>
  <mergeCells count="1">
    <mergeCell ref="A1:AG1"/>
  </mergeCells>
  <printOptions horizontalCentered="1"/>
  <pageMargins left="0.2" right="0.2" top="0.67" bottom="0.67" header="0.35" footer="0.5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2017-05-18T03:33:08Z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