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20" windowHeight="3480" activeTab="0"/>
  </bookViews>
  <sheets>
    <sheet name="拟定合格公示" sheetId="1" r:id="rId1"/>
    <sheet name="代码" sheetId="2" r:id="rId2"/>
  </sheets>
  <definedNames>
    <definedName name="_xlnm._FilterDatabase" localSheetId="0" hidden="1">'拟定合格公示'!$A$3:$IE$102</definedName>
    <definedName name="_xlnm.Print_Titles" localSheetId="0">'拟定合格公示'!$1:$3</definedName>
    <definedName name="成绩">'代码'!$E$2:$E$3</definedName>
    <definedName name="等级">'代码'!$C$2:$C$5</definedName>
    <definedName name="工种">'代码'!$D$2:$D$51</definedName>
    <definedName name="区县">'代码'!$G$2:$G$88</definedName>
    <definedName name="市州">'代码'!$F$2:$F$16</definedName>
    <definedName name="文化">'代码'!$B$2:$B$9</definedName>
    <definedName name="性别">'代码'!$A$2:$A$3</definedName>
  </definedNames>
  <calcPr fullCalcOnLoad="1"/>
</workbook>
</file>

<file path=xl/sharedStrings.xml><?xml version="1.0" encoding="utf-8"?>
<sst xmlns="http://schemas.openxmlformats.org/spreadsheetml/2006/main" count="1057" uniqueCount="521">
  <si>
    <t>序号</t>
  </si>
  <si>
    <t>姓名</t>
  </si>
  <si>
    <t>性别</t>
  </si>
  <si>
    <t>学历</t>
  </si>
  <si>
    <t>申报
等级</t>
  </si>
  <si>
    <t>报考工种</t>
  </si>
  <si>
    <t>工作单位</t>
  </si>
  <si>
    <t>理论成绩</t>
  </si>
  <si>
    <r>
      <t>实际操作</t>
    </r>
    <r>
      <rPr>
        <sz val="12"/>
        <rFont val="仿宋_GB2312"/>
        <family val="3"/>
      </rPr>
      <t>成绩</t>
    </r>
  </si>
  <si>
    <t>总成绩</t>
  </si>
  <si>
    <t>杨  扬</t>
  </si>
  <si>
    <t>女</t>
  </si>
  <si>
    <t>大学本科</t>
  </si>
  <si>
    <t>初级</t>
  </si>
  <si>
    <t>测绘工</t>
  </si>
  <si>
    <t>国土资源局</t>
  </si>
  <si>
    <t>卢  璐</t>
  </si>
  <si>
    <t>高中</t>
  </si>
  <si>
    <t>计算机操作员</t>
  </si>
  <si>
    <t>体育局</t>
  </si>
  <si>
    <t>3</t>
  </si>
  <si>
    <t>朱国沣</t>
  </si>
  <si>
    <t>男</t>
  </si>
  <si>
    <t>市场监督管理局</t>
  </si>
  <si>
    <t>4</t>
  </si>
  <si>
    <t>周苑苑</t>
  </si>
  <si>
    <t>大学专科</t>
  </si>
  <si>
    <r>
      <t>嘉峪关市城乡一体</t>
    </r>
    <r>
      <rPr>
        <sz val="10.5"/>
        <color indexed="8"/>
        <rFont val="仿宋_GB2312"/>
        <family val="3"/>
      </rPr>
      <t xml:space="preserve">
</t>
    </r>
    <r>
      <rPr>
        <sz val="10.5"/>
        <color indexed="8"/>
        <rFont val="仿宋_GB2312"/>
        <family val="3"/>
      </rPr>
      <t>化服务中心</t>
    </r>
  </si>
  <si>
    <t>5</t>
  </si>
  <si>
    <t>何  钦</t>
  </si>
  <si>
    <t>交通运输局</t>
  </si>
  <si>
    <t>2048-12-30</t>
  </si>
  <si>
    <t>6</t>
  </si>
  <si>
    <t>查琨鹏</t>
  </si>
  <si>
    <t>2049-10-26</t>
  </si>
  <si>
    <t>7</t>
  </si>
  <si>
    <t>王建鹏</t>
  </si>
  <si>
    <t>中专</t>
  </si>
  <si>
    <t>长城区</t>
  </si>
  <si>
    <t>8</t>
  </si>
  <si>
    <t>于  奇</t>
  </si>
  <si>
    <t>社会治理服务中心</t>
  </si>
  <si>
    <t>40</t>
  </si>
  <si>
    <t>9</t>
  </si>
  <si>
    <t>赵  伟</t>
  </si>
  <si>
    <t>汽车驾驶员</t>
  </si>
  <si>
    <t>镜铁区</t>
  </si>
  <si>
    <t>10</t>
  </si>
  <si>
    <t>张永海</t>
  </si>
  <si>
    <t>65</t>
  </si>
  <si>
    <t>11</t>
  </si>
  <si>
    <t>张瑞军</t>
  </si>
  <si>
    <t>75</t>
  </si>
  <si>
    <t>12</t>
  </si>
  <si>
    <t>康嘉宝</t>
  </si>
  <si>
    <t>雄关区</t>
  </si>
  <si>
    <t>13</t>
  </si>
  <si>
    <t>吉海涛</t>
  </si>
  <si>
    <t>民政局</t>
  </si>
  <si>
    <t>14</t>
  </si>
  <si>
    <t>傅丛莲</t>
  </si>
  <si>
    <t>中级</t>
  </si>
  <si>
    <t>材料力学检验工</t>
  </si>
  <si>
    <t>建设局</t>
  </si>
  <si>
    <r>
      <t>2</t>
    </r>
    <r>
      <rPr>
        <sz val="12"/>
        <color indexed="8"/>
        <rFont val="仿宋_GB2312"/>
        <family val="3"/>
      </rPr>
      <t>029-10-10</t>
    </r>
  </si>
  <si>
    <t>15</t>
  </si>
  <si>
    <t>初中</t>
  </si>
  <si>
    <t>公路施工与养护</t>
  </si>
  <si>
    <t>环境卫生管理局</t>
  </si>
  <si>
    <t>16</t>
  </si>
  <si>
    <t>徐  辉</t>
  </si>
  <si>
    <r>
      <t>甘肃省嘉峪关</t>
    </r>
    <r>
      <rPr>
        <sz val="10.5"/>
        <color indexed="8"/>
        <rFont val="仿宋_GB2312"/>
        <family val="3"/>
      </rPr>
      <t xml:space="preserve">
</t>
    </r>
    <r>
      <rPr>
        <sz val="10.5"/>
        <color indexed="8"/>
        <rFont val="仿宋_GB2312"/>
        <family val="3"/>
      </rPr>
      <t>公路管理局</t>
    </r>
  </si>
  <si>
    <t>17</t>
  </si>
  <si>
    <t>陈秋玲</t>
  </si>
  <si>
    <t>18</t>
  </si>
  <si>
    <t>刘  超</t>
  </si>
  <si>
    <t>19</t>
  </si>
  <si>
    <t>蔺绘霓</t>
  </si>
  <si>
    <t>工业和信息化委员会</t>
  </si>
  <si>
    <t>20</t>
  </si>
  <si>
    <t>赵  琪</t>
  </si>
  <si>
    <t>21</t>
  </si>
  <si>
    <t>22</t>
  </si>
  <si>
    <t>23</t>
  </si>
  <si>
    <t>24</t>
  </si>
  <si>
    <t>盛惟亮</t>
  </si>
  <si>
    <t>25</t>
  </si>
  <si>
    <t>张泽斌</t>
  </si>
  <si>
    <t>26</t>
  </si>
  <si>
    <t>邵兴禄</t>
  </si>
  <si>
    <t>27</t>
  </si>
  <si>
    <t>闫  伟</t>
  </si>
  <si>
    <t>财政局</t>
  </si>
  <si>
    <t>28</t>
  </si>
  <si>
    <t>王建军</t>
  </si>
  <si>
    <t>政府办</t>
  </si>
  <si>
    <t>80</t>
  </si>
  <si>
    <t>29</t>
  </si>
  <si>
    <t>周嘉锐</t>
  </si>
  <si>
    <t>30</t>
  </si>
  <si>
    <t>孙  暐</t>
  </si>
  <si>
    <t>85</t>
  </si>
  <si>
    <t>31</t>
  </si>
  <si>
    <t>李  平</t>
  </si>
  <si>
    <t>1996-12-1</t>
  </si>
  <si>
    <t>32</t>
  </si>
  <si>
    <t>张  斌</t>
  </si>
  <si>
    <t>公安局</t>
  </si>
  <si>
    <t>33</t>
  </si>
  <si>
    <t>南  娟</t>
  </si>
  <si>
    <t>渠道灌溉维护工</t>
  </si>
  <si>
    <t>水务局</t>
  </si>
  <si>
    <t>34</t>
  </si>
  <si>
    <t>赵向辉</t>
  </si>
  <si>
    <t>收银审核员</t>
  </si>
  <si>
    <t>35</t>
  </si>
  <si>
    <t>景海英</t>
  </si>
  <si>
    <t>36</t>
  </si>
  <si>
    <t>37</t>
  </si>
  <si>
    <t>谭娇燕</t>
  </si>
  <si>
    <t>体育场地工</t>
  </si>
  <si>
    <t>38</t>
  </si>
  <si>
    <t>许艳红</t>
  </si>
  <si>
    <t>造林绿化工</t>
  </si>
  <si>
    <t>园林绿化管理局</t>
  </si>
  <si>
    <t>39</t>
  </si>
  <si>
    <t>张艳琴</t>
  </si>
  <si>
    <t>高级</t>
  </si>
  <si>
    <t>宾馆餐厅服务员</t>
  </si>
  <si>
    <t>张永红</t>
  </si>
  <si>
    <t>电工</t>
  </si>
  <si>
    <t>规划局</t>
  </si>
  <si>
    <t>41</t>
  </si>
  <si>
    <t>鲁锦国</t>
  </si>
  <si>
    <t>1992-12-1</t>
  </si>
  <si>
    <t>2033-6-7</t>
  </si>
  <si>
    <t>42</t>
  </si>
  <si>
    <r>
      <t>甘肃省嘉峪关公</t>
    </r>
    <r>
      <rPr>
        <sz val="10.5"/>
        <color indexed="8"/>
        <rFont val="仿宋_GB2312"/>
        <family val="3"/>
      </rPr>
      <t xml:space="preserve">
</t>
    </r>
    <r>
      <rPr>
        <sz val="10.5"/>
        <color indexed="8"/>
        <rFont val="仿宋_GB2312"/>
        <family val="3"/>
      </rPr>
      <t>路管理局</t>
    </r>
  </si>
  <si>
    <t>43</t>
  </si>
  <si>
    <t>阎小平</t>
  </si>
  <si>
    <t>1996-9-1</t>
  </si>
  <si>
    <t>2020-6-1</t>
  </si>
  <si>
    <t>44</t>
  </si>
  <si>
    <t>高玉龙</t>
  </si>
  <si>
    <t>1986-12-1</t>
  </si>
  <si>
    <t>2024-3-1</t>
  </si>
  <si>
    <t>45</t>
  </si>
  <si>
    <t>梁慧群</t>
  </si>
  <si>
    <t>旅游局</t>
  </si>
  <si>
    <t>46</t>
  </si>
  <si>
    <t>阎  梅</t>
  </si>
  <si>
    <t>47</t>
  </si>
  <si>
    <t>王  静</t>
  </si>
  <si>
    <t>48</t>
  </si>
  <si>
    <t>49</t>
  </si>
  <si>
    <t>韩登奎</t>
  </si>
  <si>
    <t>农艺工</t>
  </si>
  <si>
    <t>农林局</t>
  </si>
  <si>
    <t>50</t>
  </si>
  <si>
    <t>黄燕萍</t>
  </si>
  <si>
    <t>烹调师</t>
  </si>
  <si>
    <t>1991-9-1</t>
  </si>
  <si>
    <t>2022-12-22</t>
  </si>
  <si>
    <t>51</t>
  </si>
  <si>
    <t>赵小冬</t>
  </si>
  <si>
    <t>1997-5-1</t>
  </si>
  <si>
    <t>2041-7-18</t>
  </si>
  <si>
    <t>52</t>
  </si>
  <si>
    <t>1992-10-1</t>
  </si>
  <si>
    <t>发改委</t>
  </si>
  <si>
    <t>53</t>
  </si>
  <si>
    <t>程瑞锋</t>
  </si>
  <si>
    <t>1997-9-1</t>
  </si>
  <si>
    <t>2036-3-21</t>
  </si>
  <si>
    <t>54</t>
  </si>
  <si>
    <t>何志江</t>
  </si>
  <si>
    <t>1993-8-1</t>
  </si>
  <si>
    <r>
      <t>大景区</t>
    </r>
    <r>
      <rPr>
        <sz val="10.5"/>
        <color indexed="8"/>
        <rFont val="仿宋_GB2312"/>
        <family val="3"/>
      </rPr>
      <t>管理委员会</t>
    </r>
  </si>
  <si>
    <t>2027-9-18</t>
  </si>
  <si>
    <t>55</t>
  </si>
  <si>
    <t>刘根太</t>
  </si>
  <si>
    <t>56</t>
  </si>
  <si>
    <t>宋云启</t>
  </si>
  <si>
    <t>57</t>
  </si>
  <si>
    <t>孙  瑞</t>
  </si>
  <si>
    <t>1989-3-1</t>
  </si>
  <si>
    <t>2030-8-18</t>
  </si>
  <si>
    <t>58</t>
  </si>
  <si>
    <t>王晓棠</t>
  </si>
  <si>
    <t>总工会</t>
  </si>
  <si>
    <t>59</t>
  </si>
  <si>
    <t>杨  莉</t>
  </si>
  <si>
    <t>60</t>
  </si>
  <si>
    <t>乔  斌</t>
  </si>
  <si>
    <t>1990-12-1</t>
  </si>
  <si>
    <t>教育局</t>
  </si>
  <si>
    <t>2017-8-24</t>
  </si>
  <si>
    <t>61</t>
  </si>
  <si>
    <t>刘  艳</t>
  </si>
  <si>
    <t>卫计委</t>
  </si>
  <si>
    <t>62</t>
  </si>
  <si>
    <t>63</t>
  </si>
  <si>
    <t>袁  婷</t>
  </si>
  <si>
    <t>64</t>
  </si>
  <si>
    <t>赵金花</t>
  </si>
  <si>
    <t>边海波</t>
  </si>
  <si>
    <t>图书报刊发行员</t>
  </si>
  <si>
    <t>文广新局</t>
  </si>
  <si>
    <t>66</t>
  </si>
  <si>
    <t>杨莉萍</t>
  </si>
  <si>
    <t>67</t>
  </si>
  <si>
    <t>张如国</t>
  </si>
  <si>
    <t>1995-12-1</t>
  </si>
  <si>
    <t>2037-11-3</t>
  </si>
  <si>
    <t>68</t>
  </si>
  <si>
    <t>何宝婷</t>
  </si>
  <si>
    <t>技师</t>
  </si>
  <si>
    <t>保管工</t>
  </si>
  <si>
    <t>1986-12</t>
  </si>
  <si>
    <t>2018-8-26</t>
  </si>
  <si>
    <t>69</t>
  </si>
  <si>
    <t>70</t>
  </si>
  <si>
    <t>71</t>
  </si>
  <si>
    <t>张  梅</t>
  </si>
  <si>
    <t>1992-12</t>
  </si>
  <si>
    <r>
      <t>丝路（长城）</t>
    </r>
    <r>
      <rPr>
        <sz val="10.5"/>
        <color indexed="8"/>
        <rFont val="仿宋_GB2312"/>
        <family val="3"/>
      </rPr>
      <t xml:space="preserve">
</t>
    </r>
    <r>
      <rPr>
        <sz val="10.5"/>
        <color indexed="8"/>
        <rFont val="仿宋_GB2312"/>
        <family val="3"/>
      </rPr>
      <t>文化研究院</t>
    </r>
  </si>
  <si>
    <t>2019-6-9</t>
  </si>
  <si>
    <t>72</t>
  </si>
  <si>
    <t>陈新鹏</t>
  </si>
  <si>
    <t>泵站操作维修工</t>
  </si>
  <si>
    <t>2039-8-1</t>
  </si>
  <si>
    <t>73</t>
  </si>
  <si>
    <t>殷  才</t>
  </si>
  <si>
    <t>1984-12-1</t>
  </si>
  <si>
    <t>2028-10-1</t>
  </si>
  <si>
    <t>74</t>
  </si>
  <si>
    <t>王  敏</t>
  </si>
  <si>
    <t>1983-04</t>
  </si>
  <si>
    <t>2018-04-09</t>
  </si>
  <si>
    <t>1994-12-1</t>
  </si>
  <si>
    <t>76</t>
  </si>
  <si>
    <t>于秀芬</t>
  </si>
  <si>
    <t>1991-12-1</t>
  </si>
  <si>
    <t>77</t>
  </si>
  <si>
    <t>王尚荣</t>
  </si>
  <si>
    <t>1993-2-1</t>
  </si>
  <si>
    <t>78</t>
  </si>
  <si>
    <t>79</t>
  </si>
  <si>
    <t>王立强</t>
  </si>
  <si>
    <t>陈虹辉</t>
  </si>
  <si>
    <t>1991-06</t>
  </si>
  <si>
    <t>综合执法局</t>
  </si>
  <si>
    <t>2019-10-07</t>
  </si>
  <si>
    <t>81</t>
  </si>
  <si>
    <t>82</t>
  </si>
  <si>
    <t>陈文霞</t>
  </si>
  <si>
    <t>83</t>
  </si>
  <si>
    <t>李晓霞</t>
  </si>
  <si>
    <t>广播电视传输维护工</t>
  </si>
  <si>
    <t>84</t>
  </si>
  <si>
    <t>徐玉霞</t>
  </si>
  <si>
    <t>护理员</t>
  </si>
  <si>
    <t>常  青</t>
  </si>
  <si>
    <t>环境监测工</t>
  </si>
  <si>
    <t>环境保护局</t>
  </si>
  <si>
    <t>86</t>
  </si>
  <si>
    <t>侯银云</t>
  </si>
  <si>
    <t>计量检定工</t>
  </si>
  <si>
    <t>87</t>
  </si>
  <si>
    <t>王  瑛</t>
  </si>
  <si>
    <t>1992-1-1</t>
  </si>
  <si>
    <t>2025-10-1</t>
  </si>
  <si>
    <t>88</t>
  </si>
  <si>
    <t>89</t>
  </si>
  <si>
    <t>90</t>
  </si>
  <si>
    <t>阳  征</t>
  </si>
  <si>
    <t>91</t>
  </si>
  <si>
    <t>92</t>
  </si>
  <si>
    <t>程  燕</t>
  </si>
  <si>
    <r>
      <t>人力资源</t>
    </r>
    <r>
      <rPr>
        <sz val="10.5"/>
        <color indexed="8"/>
        <rFont val="仿宋_GB2312"/>
        <family val="3"/>
      </rPr>
      <t>和社会保障局</t>
    </r>
  </si>
  <si>
    <t>93</t>
  </si>
  <si>
    <t>1988-10-1</t>
  </si>
  <si>
    <t>2025-9-7</t>
  </si>
  <si>
    <t>94</t>
  </si>
  <si>
    <t>95</t>
  </si>
  <si>
    <t>李彦盛</t>
  </si>
  <si>
    <t>1996-12</t>
  </si>
  <si>
    <t>地税局</t>
  </si>
  <si>
    <t>2035-6-21</t>
  </si>
  <si>
    <t>96</t>
  </si>
  <si>
    <t>97</t>
  </si>
  <si>
    <t>马秀萍</t>
  </si>
  <si>
    <t>甘肃省嘉峪关公路管理局</t>
  </si>
  <si>
    <t>2021-12-15</t>
  </si>
  <si>
    <t>100</t>
  </si>
  <si>
    <t>王万军</t>
  </si>
  <si>
    <t>王宏斌</t>
  </si>
  <si>
    <t>侯廷军</t>
  </si>
  <si>
    <t>王小莉</t>
  </si>
  <si>
    <t>1987-12-1</t>
  </si>
  <si>
    <r>
      <t>水务局</t>
    </r>
  </si>
  <si>
    <t>2019-10-11</t>
  </si>
  <si>
    <t>刘明立</t>
  </si>
  <si>
    <t>尸体处理工</t>
  </si>
  <si>
    <t>侯炳学</t>
  </si>
  <si>
    <t>陈  洁</t>
  </si>
  <si>
    <t>2018-01-07</t>
  </si>
  <si>
    <t>王登信</t>
  </si>
  <si>
    <t>1989-8-1</t>
  </si>
  <si>
    <t>2023-1-18</t>
  </si>
  <si>
    <t>吴  彬</t>
  </si>
  <si>
    <t>程晓丽</t>
  </si>
  <si>
    <t>王  睿</t>
  </si>
  <si>
    <t>薛海红</t>
  </si>
  <si>
    <t>范小平</t>
  </si>
  <si>
    <r>
      <t>市场开发</t>
    </r>
    <r>
      <rPr>
        <sz val="10.5"/>
        <color indexed="8"/>
        <rFont val="仿宋_GB2312"/>
        <family val="3"/>
      </rPr>
      <t>建设服务中心</t>
    </r>
  </si>
  <si>
    <t>王月玲</t>
  </si>
  <si>
    <t>吕爱军</t>
  </si>
  <si>
    <t>水处理化验工</t>
  </si>
  <si>
    <t>1989-2-1</t>
  </si>
  <si>
    <t>2018-8-23</t>
  </si>
  <si>
    <t>邓  辉</t>
  </si>
  <si>
    <t>贾泽岑</t>
  </si>
  <si>
    <t>1987-3-1</t>
  </si>
  <si>
    <t>2018-2-2</t>
  </si>
  <si>
    <t>1982-12-1</t>
  </si>
  <si>
    <t>2025-1-21</t>
  </si>
  <si>
    <t>女</t>
  </si>
  <si>
    <t>大学专科</t>
  </si>
  <si>
    <t>技师</t>
  </si>
  <si>
    <t>公路施工与养护</t>
  </si>
  <si>
    <t>高级</t>
  </si>
  <si>
    <t>嘉峪关市</t>
  </si>
  <si>
    <t>男</t>
  </si>
  <si>
    <t>高中</t>
  </si>
  <si>
    <t>汽车驾驶员</t>
  </si>
  <si>
    <t>性别</t>
  </si>
  <si>
    <t>文化</t>
  </si>
  <si>
    <t>等级</t>
  </si>
  <si>
    <t>工种</t>
  </si>
  <si>
    <t>成绩</t>
  </si>
  <si>
    <t>市州</t>
  </si>
  <si>
    <t>区县</t>
  </si>
  <si>
    <t>初中</t>
  </si>
  <si>
    <t>初级</t>
  </si>
  <si>
    <t>合格</t>
  </si>
  <si>
    <t>省直</t>
  </si>
  <si>
    <t>中级</t>
  </si>
  <si>
    <t>汽车维修工</t>
  </si>
  <si>
    <t>不合格</t>
  </si>
  <si>
    <t>兰州市</t>
  </si>
  <si>
    <t>城关区</t>
  </si>
  <si>
    <t>中专</t>
  </si>
  <si>
    <t>船舶驾驶与修理</t>
  </si>
  <si>
    <t>七里河区</t>
  </si>
  <si>
    <t>职高</t>
  </si>
  <si>
    <t>家畜繁殖饲养工</t>
  </si>
  <si>
    <t>金昌市</t>
  </si>
  <si>
    <t>西固区</t>
  </si>
  <si>
    <t>畜牧兽医检疫员</t>
  </si>
  <si>
    <t>白银市</t>
  </si>
  <si>
    <t>安宁区</t>
  </si>
  <si>
    <t>大学本科</t>
  </si>
  <si>
    <t>农艺工</t>
  </si>
  <si>
    <t>天水市</t>
  </si>
  <si>
    <t>红古区</t>
  </si>
  <si>
    <t>硕研以上</t>
  </si>
  <si>
    <t>农机驾驶员</t>
  </si>
  <si>
    <t>武威市</t>
  </si>
  <si>
    <t>永登县</t>
  </si>
  <si>
    <t>其他</t>
  </si>
  <si>
    <t>药工</t>
  </si>
  <si>
    <t>张掖市</t>
  </si>
  <si>
    <t>皋兰县</t>
  </si>
  <si>
    <t>护理员</t>
  </si>
  <si>
    <t>平凉市</t>
  </si>
  <si>
    <t>榆中县</t>
  </si>
  <si>
    <t>医疗卫生检验工</t>
  </si>
  <si>
    <t>酒泉市</t>
  </si>
  <si>
    <t>金川区</t>
  </si>
  <si>
    <t>计算机操作员</t>
  </si>
  <si>
    <t>庆阳市</t>
  </si>
  <si>
    <t>永昌县</t>
  </si>
  <si>
    <t>电工</t>
  </si>
  <si>
    <t>定西市</t>
  </si>
  <si>
    <t>白银区</t>
  </si>
  <si>
    <t>机械加工工</t>
  </si>
  <si>
    <t>陇南市</t>
  </si>
  <si>
    <t>平川区</t>
  </si>
  <si>
    <t>锅炉水暖工</t>
  </si>
  <si>
    <t>临夏州</t>
  </si>
  <si>
    <t>靖远县</t>
  </si>
  <si>
    <t>图书报刊制作工</t>
  </si>
  <si>
    <t>甘南州</t>
  </si>
  <si>
    <t>会宁县</t>
  </si>
  <si>
    <t>水处理化验工</t>
  </si>
  <si>
    <t>景泰县</t>
  </si>
  <si>
    <t>图书报刊发行员</t>
  </si>
  <si>
    <t>秦州区</t>
  </si>
  <si>
    <t>测绘工</t>
  </si>
  <si>
    <t>麦积区</t>
  </si>
  <si>
    <t>淡水鱼饲养工</t>
  </si>
  <si>
    <t>清水县</t>
  </si>
  <si>
    <t>保育员</t>
  </si>
  <si>
    <t>秦安县</t>
  </si>
  <si>
    <t>造林绿化工</t>
  </si>
  <si>
    <t>甘谷县</t>
  </si>
  <si>
    <t>渠道灌溉维护工</t>
  </si>
  <si>
    <t>武山县</t>
  </si>
  <si>
    <t>水文勘测工</t>
  </si>
  <si>
    <t>张家川县</t>
  </si>
  <si>
    <t>水土保持工</t>
  </si>
  <si>
    <t>凉州区</t>
  </si>
  <si>
    <t>泵站操作维修工</t>
  </si>
  <si>
    <t>民勤县</t>
  </si>
  <si>
    <t>水利工程施工工</t>
  </si>
  <si>
    <t>古浪县</t>
  </si>
  <si>
    <t>广播电视传输维护工</t>
  </si>
  <si>
    <t>天祝县</t>
  </si>
  <si>
    <t>收银审核员</t>
  </si>
  <si>
    <t>甘州区</t>
  </si>
  <si>
    <t>商品购销员</t>
  </si>
  <si>
    <t>肃南县</t>
  </si>
  <si>
    <t>宾馆餐厅服务员</t>
  </si>
  <si>
    <t>民乐县</t>
  </si>
  <si>
    <t>保管工</t>
  </si>
  <si>
    <t>临泽县</t>
  </si>
  <si>
    <t>地质钻坑探工</t>
  </si>
  <si>
    <t>高台县</t>
  </si>
  <si>
    <t>地质实验测试工</t>
  </si>
  <si>
    <t>山丹县</t>
  </si>
  <si>
    <t>采样淘洗工</t>
  </si>
  <si>
    <t>崆峒区</t>
  </si>
  <si>
    <t>物探工</t>
  </si>
  <si>
    <t>泾川县</t>
  </si>
  <si>
    <t>计量检定工</t>
  </si>
  <si>
    <t>灵台县</t>
  </si>
  <si>
    <t>分析检验工</t>
  </si>
  <si>
    <t>崇信县</t>
  </si>
  <si>
    <t>材料力学检验工</t>
  </si>
  <si>
    <t>华亭县</t>
  </si>
  <si>
    <t>电器产品检验工</t>
  </si>
  <si>
    <t>庄浪县</t>
  </si>
  <si>
    <t>园林绿化工</t>
  </si>
  <si>
    <t>静宁县</t>
  </si>
  <si>
    <t>体育场地工</t>
  </si>
  <si>
    <t>肃州区</t>
  </si>
  <si>
    <t>装饰美工</t>
  </si>
  <si>
    <t>金塔县</t>
  </si>
  <si>
    <t>医用设备维修工</t>
  </si>
  <si>
    <t>瓜州县</t>
  </si>
  <si>
    <t>摄影师</t>
  </si>
  <si>
    <t>肃北县</t>
  </si>
  <si>
    <t>烹调师</t>
  </si>
  <si>
    <t>阿克塞县</t>
  </si>
  <si>
    <t>尸体处理工</t>
  </si>
  <si>
    <t>玉门市</t>
  </si>
  <si>
    <t>敦煌市</t>
  </si>
  <si>
    <t>环境监测工</t>
  </si>
  <si>
    <t>西峰区</t>
  </si>
  <si>
    <t>土石方机械操作工</t>
  </si>
  <si>
    <t>庆城县</t>
  </si>
  <si>
    <t>理发师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</si>
  <si>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</si>
  <si>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</si>
  <si>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</si>
  <si>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</si>
  <si>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</si>
  <si>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</si>
  <si>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</si>
  <si>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</si>
  <si>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</si>
  <si>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</si>
  <si>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</si>
  <si>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</si>
  <si>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</si>
  <si>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</si>
  <si>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</si>
  <si>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</si>
  <si>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</si>
  <si>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</si>
  <si>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</si>
  <si>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</si>
  <si>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</si>
  <si>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</si>
  <si>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</si>
  <si>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</si>
  <si>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</si>
  <si>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</si>
  <si>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</si>
  <si>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</si>
  <si>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东乡县</t>
  </si>
  <si>
    <t>积石山县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</si>
  <si>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</si>
  <si>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</si>
  <si>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</si>
  <si>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</si>
  <si>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</si>
  <si>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</si>
  <si>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</si>
  <si>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</si>
  <si>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合格</t>
  </si>
  <si>
    <t>计算机操作员</t>
  </si>
  <si>
    <t>2018-4-1</t>
  </si>
  <si>
    <t>2026-3-20</t>
  </si>
  <si>
    <t>2028-6-12</t>
  </si>
  <si>
    <t>2026-9-21</t>
  </si>
  <si>
    <t>李林福</t>
  </si>
  <si>
    <t>临退</t>
  </si>
  <si>
    <t>退休时间</t>
  </si>
  <si>
    <t xml:space="preserve">    填报单位：</t>
  </si>
  <si>
    <t xml:space="preserve">参加工作 时间         </t>
  </si>
  <si>
    <t>合格  标识</t>
  </si>
  <si>
    <t>备注</t>
  </si>
  <si>
    <t>并列</t>
  </si>
  <si>
    <r>
      <t>丝路（长城）</t>
    </r>
    <r>
      <rPr>
        <sz val="10.5"/>
        <color indexed="8"/>
        <rFont val="仿宋_GB2312"/>
        <family val="3"/>
      </rPr>
      <t>文化研究院</t>
    </r>
  </si>
  <si>
    <t>嘉峪关市机关事业单位工勤技能岗位技术等级（职务）考核拟定合格人员公示</t>
  </si>
  <si>
    <t>1</t>
  </si>
  <si>
    <t>2</t>
  </si>
  <si>
    <r>
      <t>嘉峪关公路</t>
    </r>
    <r>
      <rPr>
        <sz val="10.5"/>
        <color indexed="8"/>
        <rFont val="仿宋_GB2312"/>
        <family val="3"/>
      </rPr>
      <t>路政执法管理处</t>
    </r>
  </si>
  <si>
    <r>
      <t>嘉峪关公路</t>
    </r>
    <r>
      <rPr>
        <sz val="10.5"/>
        <color indexed="8"/>
        <rFont val="仿宋_GB2312"/>
        <family val="3"/>
      </rPr>
      <t>路政执法管理处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</si>
</sst>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\-d"/>
    <numFmt numFmtId="178" formatCode="yyyy\-m\-d;@"/>
  </numFmts>
  <fonts count="9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24"/>
      <color indexed="8"/>
      <name val="宋体"/>
      <family val="0"/>
    </font>
    <font>
      <b/>
      <sz val="16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.5"/>
      <color indexed="8"/>
      <name val="仿宋_GB2312"/>
      <family val="3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/>
    </xf>
    <xf numFmtId="177" fontId="6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177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178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77" fontId="6" fillId="0" borderId="1" xfId="0" applyNumberFormat="1" applyFont="1" applyFill="1" applyBorder="1" applyAlignment="1" applyProtection="1">
      <alignment horizontal="center" vertical="center" shrinkToFi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/>
    </xf>
    <xf numFmtId="0" fontId="7" fillId="0" borderId="1" xfId="0" applyFont="1" applyFill="1" applyBorder="1" applyAlignment="1" applyProtection="1">
      <alignment horizontal="center" vertical="center" shrinkToFit="1"/>
      <protection/>
    </xf>
    <xf numFmtId="0" fontId="6" fillId="0" borderId="1" xfId="0" applyFont="1" applyFill="1" applyBorder="1" applyAlignment="1" applyProtection="1">
      <alignment horizontal="center" vertical="center" shrinkToFit="1"/>
      <protection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02"/>
  <sheetViews>
    <sheetView tabSelected="1" workbookViewId="0" topLeftCell="A64">
      <selection activeCell="P69" sqref="P69"/>
    </sheetView>
  </sheetViews>
  <sheetFormatPr defaultColWidth="9.00390625" defaultRowHeight="14.25"/>
  <cols>
    <col min="1" max="1" width="4.125" style="47" customWidth="1"/>
    <col min="2" max="2" width="7.25390625" style="47" customWidth="1"/>
    <col min="3" max="3" width="3.875" style="47" customWidth="1"/>
    <col min="4" max="4" width="8.25390625" style="38" customWidth="1"/>
    <col min="5" max="5" width="5.00390625" style="47" customWidth="1"/>
    <col min="6" max="6" width="16.875" style="39" customWidth="1"/>
    <col min="7" max="7" width="11.00390625" style="47" customWidth="1"/>
    <col min="8" max="8" width="21.875" style="45" bestFit="1" customWidth="1"/>
    <col min="9" max="9" width="13.50390625" style="50" bestFit="1" customWidth="1"/>
    <col min="10" max="10" width="6.00390625" style="48" customWidth="1"/>
    <col min="11" max="11" width="7.75390625" style="49" customWidth="1"/>
    <col min="12" max="12" width="8.00390625" style="47" customWidth="1"/>
    <col min="13" max="13" width="5.375" style="47" customWidth="1"/>
    <col min="14" max="14" width="6.00390625" style="47" customWidth="1"/>
    <col min="15" max="239" width="9.00390625" style="47" customWidth="1"/>
    <col min="240" max="16384" width="9.00390625" style="40" customWidth="1"/>
  </cols>
  <sheetData>
    <row r="1" spans="1:14" s="2" customFormat="1" ht="30.75" customHeight="1">
      <c r="A1" s="52" t="s">
        <v>516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2" customFormat="1" ht="18" customHeight="1">
      <c r="A2" s="53" t="s">
        <v>510</v>
      </c>
      <c r="B2" s="53"/>
      <c r="C2" s="5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46" customFormat="1" ht="31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511</v>
      </c>
      <c r="H3" s="44" t="s">
        <v>6</v>
      </c>
      <c r="I3" s="6" t="s">
        <v>509</v>
      </c>
      <c r="J3" s="4" t="s">
        <v>7</v>
      </c>
      <c r="K3" s="7" t="s">
        <v>8</v>
      </c>
      <c r="L3" s="4" t="s">
        <v>9</v>
      </c>
      <c r="M3" s="4" t="s">
        <v>512</v>
      </c>
      <c r="N3" s="4" t="s">
        <v>513</v>
      </c>
    </row>
    <row r="4" spans="1:14" s="13" customFormat="1" ht="15" customHeight="1">
      <c r="A4" s="8" t="s">
        <v>517</v>
      </c>
      <c r="B4" s="9" t="s">
        <v>10</v>
      </c>
      <c r="C4" s="9" t="s">
        <v>11</v>
      </c>
      <c r="D4" s="11" t="s">
        <v>12</v>
      </c>
      <c r="E4" s="9" t="s">
        <v>13</v>
      </c>
      <c r="F4" s="12" t="s">
        <v>14</v>
      </c>
      <c r="G4" s="10">
        <v>42005</v>
      </c>
      <c r="H4" s="43" t="s">
        <v>15</v>
      </c>
      <c r="I4" s="10">
        <v>50861</v>
      </c>
      <c r="J4" s="9">
        <v>54</v>
      </c>
      <c r="K4" s="9">
        <v>76</v>
      </c>
      <c r="L4" s="9">
        <f aca="true" t="shared" si="0" ref="L4:L31">J4*0.5+K4*0.5</f>
        <v>65</v>
      </c>
      <c r="M4" s="9" t="s">
        <v>501</v>
      </c>
      <c r="N4" s="9"/>
    </row>
    <row r="5" spans="1:14" s="13" customFormat="1" ht="15" customHeight="1">
      <c r="A5" s="8" t="s">
        <v>518</v>
      </c>
      <c r="B5" s="9" t="s">
        <v>16</v>
      </c>
      <c r="C5" s="9" t="s">
        <v>11</v>
      </c>
      <c r="D5" s="11" t="s">
        <v>17</v>
      </c>
      <c r="E5" s="9" t="s">
        <v>13</v>
      </c>
      <c r="F5" s="12" t="s">
        <v>18</v>
      </c>
      <c r="G5" s="10">
        <v>40483</v>
      </c>
      <c r="H5" s="43" t="s">
        <v>19</v>
      </c>
      <c r="I5" s="19">
        <v>49543</v>
      </c>
      <c r="J5" s="9">
        <v>61</v>
      </c>
      <c r="K5" s="9">
        <v>91</v>
      </c>
      <c r="L5" s="9">
        <f t="shared" si="0"/>
        <v>76</v>
      </c>
      <c r="M5" s="9" t="s">
        <v>501</v>
      </c>
      <c r="N5" s="9"/>
    </row>
    <row r="6" spans="1:14" s="13" customFormat="1" ht="15" customHeight="1">
      <c r="A6" s="8" t="s">
        <v>20</v>
      </c>
      <c r="B6" s="14" t="s">
        <v>21</v>
      </c>
      <c r="C6" s="14" t="s">
        <v>22</v>
      </c>
      <c r="D6" s="11" t="s">
        <v>12</v>
      </c>
      <c r="E6" s="14" t="s">
        <v>13</v>
      </c>
      <c r="F6" s="12" t="s">
        <v>502</v>
      </c>
      <c r="G6" s="15">
        <v>37591</v>
      </c>
      <c r="H6" s="43" t="s">
        <v>23</v>
      </c>
      <c r="I6" s="15">
        <v>51734</v>
      </c>
      <c r="J6" s="9">
        <v>63</v>
      </c>
      <c r="K6" s="9">
        <v>77</v>
      </c>
      <c r="L6" s="9">
        <f t="shared" si="0"/>
        <v>70</v>
      </c>
      <c r="M6" s="9" t="s">
        <v>501</v>
      </c>
      <c r="N6" s="9"/>
    </row>
    <row r="7" spans="1:14" s="13" customFormat="1" ht="15" customHeight="1">
      <c r="A7" s="8" t="s">
        <v>24</v>
      </c>
      <c r="B7" s="9" t="s">
        <v>25</v>
      </c>
      <c r="C7" s="9" t="s">
        <v>11</v>
      </c>
      <c r="D7" s="11" t="s">
        <v>26</v>
      </c>
      <c r="E7" s="9" t="s">
        <v>13</v>
      </c>
      <c r="F7" s="12" t="s">
        <v>18</v>
      </c>
      <c r="G7" s="10">
        <v>40513</v>
      </c>
      <c r="H7" s="43" t="s">
        <v>27</v>
      </c>
      <c r="I7" s="19">
        <v>51836</v>
      </c>
      <c r="J7" s="9">
        <v>63</v>
      </c>
      <c r="K7" s="9">
        <v>62</v>
      </c>
      <c r="L7" s="9">
        <f t="shared" si="0"/>
        <v>62.5</v>
      </c>
      <c r="M7" s="9" t="s">
        <v>501</v>
      </c>
      <c r="N7" s="9"/>
    </row>
    <row r="8" spans="1:14" s="13" customFormat="1" ht="14.25" customHeight="1">
      <c r="A8" s="8" t="s">
        <v>28</v>
      </c>
      <c r="B8" s="9" t="s">
        <v>29</v>
      </c>
      <c r="C8" s="9" t="s">
        <v>22</v>
      </c>
      <c r="D8" s="11" t="s">
        <v>12</v>
      </c>
      <c r="E8" s="9" t="s">
        <v>13</v>
      </c>
      <c r="F8" s="12" t="s">
        <v>18</v>
      </c>
      <c r="G8" s="10">
        <v>40513</v>
      </c>
      <c r="H8" s="43" t="s">
        <v>30</v>
      </c>
      <c r="I8" s="18" t="s">
        <v>31</v>
      </c>
      <c r="J8" s="9">
        <v>69</v>
      </c>
      <c r="K8" s="9">
        <v>24</v>
      </c>
      <c r="L8" s="9">
        <f t="shared" si="0"/>
        <v>46.5</v>
      </c>
      <c r="M8" s="9" t="s">
        <v>501</v>
      </c>
      <c r="N8" s="9"/>
    </row>
    <row r="9" spans="1:14" s="13" customFormat="1" ht="15" customHeight="1">
      <c r="A9" s="8" t="s">
        <v>32</v>
      </c>
      <c r="B9" s="9" t="s">
        <v>33</v>
      </c>
      <c r="C9" s="9" t="s">
        <v>22</v>
      </c>
      <c r="D9" s="11" t="s">
        <v>17</v>
      </c>
      <c r="E9" s="9" t="s">
        <v>13</v>
      </c>
      <c r="F9" s="12" t="s">
        <v>18</v>
      </c>
      <c r="G9" s="10">
        <v>39052</v>
      </c>
      <c r="H9" s="43" t="s">
        <v>30</v>
      </c>
      <c r="I9" s="18" t="s">
        <v>34</v>
      </c>
      <c r="J9" s="9">
        <v>44</v>
      </c>
      <c r="K9" s="9">
        <v>43</v>
      </c>
      <c r="L9" s="9">
        <f t="shared" si="0"/>
        <v>43.5</v>
      </c>
      <c r="M9" s="9" t="s">
        <v>501</v>
      </c>
      <c r="N9" s="9"/>
    </row>
    <row r="10" spans="1:14" s="13" customFormat="1" ht="15" customHeight="1">
      <c r="A10" s="8" t="s">
        <v>35</v>
      </c>
      <c r="B10" s="17" t="s">
        <v>36</v>
      </c>
      <c r="C10" s="17" t="s">
        <v>22</v>
      </c>
      <c r="D10" s="11" t="s">
        <v>37</v>
      </c>
      <c r="E10" s="17" t="s">
        <v>13</v>
      </c>
      <c r="F10" s="11" t="s">
        <v>18</v>
      </c>
      <c r="G10" s="19">
        <v>40148</v>
      </c>
      <c r="H10" s="43" t="s">
        <v>38</v>
      </c>
      <c r="I10" s="19">
        <v>54485</v>
      </c>
      <c r="J10" s="9">
        <v>47</v>
      </c>
      <c r="K10" s="9">
        <v>36</v>
      </c>
      <c r="L10" s="9">
        <f t="shared" si="0"/>
        <v>41.5</v>
      </c>
      <c r="M10" s="9" t="s">
        <v>501</v>
      </c>
      <c r="N10" s="9"/>
    </row>
    <row r="11" spans="1:14" s="20" customFormat="1" ht="15" customHeight="1">
      <c r="A11" s="8" t="s">
        <v>39</v>
      </c>
      <c r="B11" s="17" t="s">
        <v>40</v>
      </c>
      <c r="C11" s="17" t="s">
        <v>22</v>
      </c>
      <c r="D11" s="11" t="s">
        <v>37</v>
      </c>
      <c r="E11" s="17" t="s">
        <v>13</v>
      </c>
      <c r="F11" s="12" t="s">
        <v>18</v>
      </c>
      <c r="G11" s="19">
        <v>40513</v>
      </c>
      <c r="H11" s="43" t="s">
        <v>41</v>
      </c>
      <c r="I11" s="19">
        <v>56117</v>
      </c>
      <c r="J11" s="9">
        <v>43</v>
      </c>
      <c r="K11" s="16" t="s">
        <v>42</v>
      </c>
      <c r="L11" s="9">
        <f t="shared" si="0"/>
        <v>41.5</v>
      </c>
      <c r="M11" s="9" t="s">
        <v>501</v>
      </c>
      <c r="N11" s="16" t="s">
        <v>514</v>
      </c>
    </row>
    <row r="12" spans="1:14" s="23" customFormat="1" ht="15" customHeight="1">
      <c r="A12" s="8" t="s">
        <v>43</v>
      </c>
      <c r="B12" s="17" t="s">
        <v>57</v>
      </c>
      <c r="C12" s="17" t="s">
        <v>22</v>
      </c>
      <c r="D12" s="11" t="s">
        <v>17</v>
      </c>
      <c r="E12" s="17" t="s">
        <v>13</v>
      </c>
      <c r="F12" s="5" t="s">
        <v>45</v>
      </c>
      <c r="G12" s="19">
        <v>39792</v>
      </c>
      <c r="H12" s="43" t="s">
        <v>58</v>
      </c>
      <c r="I12" s="19">
        <v>54036</v>
      </c>
      <c r="J12" s="9">
        <v>55</v>
      </c>
      <c r="K12" s="9">
        <v>80</v>
      </c>
      <c r="L12" s="9">
        <f t="shared" si="0"/>
        <v>67.5</v>
      </c>
      <c r="M12" s="9" t="s">
        <v>501</v>
      </c>
      <c r="N12" s="22"/>
    </row>
    <row r="13" spans="1:14" s="13" customFormat="1" ht="15" customHeight="1">
      <c r="A13" s="8" t="s">
        <v>47</v>
      </c>
      <c r="B13" s="17" t="s">
        <v>44</v>
      </c>
      <c r="C13" s="17" t="s">
        <v>22</v>
      </c>
      <c r="D13" s="11" t="s">
        <v>26</v>
      </c>
      <c r="E13" s="17" t="s">
        <v>13</v>
      </c>
      <c r="F13" s="21" t="s">
        <v>45</v>
      </c>
      <c r="G13" s="19">
        <v>36495</v>
      </c>
      <c r="H13" s="43" t="s">
        <v>46</v>
      </c>
      <c r="I13" s="19">
        <v>51549</v>
      </c>
      <c r="J13" s="9">
        <v>63</v>
      </c>
      <c r="K13" s="9">
        <v>68</v>
      </c>
      <c r="L13" s="9">
        <f t="shared" si="0"/>
        <v>65.5</v>
      </c>
      <c r="M13" s="9" t="s">
        <v>501</v>
      </c>
      <c r="N13" s="9"/>
    </row>
    <row r="14" spans="1:14" s="20" customFormat="1" ht="15" customHeight="1">
      <c r="A14" s="8" t="s">
        <v>50</v>
      </c>
      <c r="B14" s="9" t="s">
        <v>51</v>
      </c>
      <c r="C14" s="9" t="s">
        <v>22</v>
      </c>
      <c r="D14" s="11" t="s">
        <v>26</v>
      </c>
      <c r="E14" s="9" t="s">
        <v>13</v>
      </c>
      <c r="F14" s="12" t="s">
        <v>45</v>
      </c>
      <c r="G14" s="10">
        <v>39052</v>
      </c>
      <c r="H14" s="44" t="s">
        <v>515</v>
      </c>
      <c r="I14" s="19">
        <v>46603</v>
      </c>
      <c r="J14" s="9">
        <v>46</v>
      </c>
      <c r="K14" s="16" t="s">
        <v>52</v>
      </c>
      <c r="L14" s="9">
        <f t="shared" si="0"/>
        <v>60.5</v>
      </c>
      <c r="M14" s="9" t="s">
        <v>501</v>
      </c>
      <c r="N14" s="16"/>
    </row>
    <row r="15" spans="1:14" s="23" customFormat="1" ht="15" customHeight="1">
      <c r="A15" s="8" t="s">
        <v>53</v>
      </c>
      <c r="B15" s="17" t="s">
        <v>54</v>
      </c>
      <c r="C15" s="17" t="s">
        <v>22</v>
      </c>
      <c r="D15" s="11" t="s">
        <v>17</v>
      </c>
      <c r="E15" s="17" t="s">
        <v>13</v>
      </c>
      <c r="F15" s="5" t="s">
        <v>45</v>
      </c>
      <c r="G15" s="19">
        <v>40513</v>
      </c>
      <c r="H15" s="43" t="s">
        <v>55</v>
      </c>
      <c r="I15" s="19">
        <v>56115</v>
      </c>
      <c r="J15" s="9">
        <v>46</v>
      </c>
      <c r="K15" s="9">
        <v>75</v>
      </c>
      <c r="L15" s="9">
        <f t="shared" si="0"/>
        <v>60.5</v>
      </c>
      <c r="M15" s="9" t="s">
        <v>501</v>
      </c>
      <c r="N15" s="22"/>
    </row>
    <row r="16" spans="1:14" s="20" customFormat="1" ht="15" customHeight="1">
      <c r="A16" s="8" t="s">
        <v>56</v>
      </c>
      <c r="B16" s="17" t="s">
        <v>48</v>
      </c>
      <c r="C16" s="17" t="s">
        <v>22</v>
      </c>
      <c r="D16" s="11" t="s">
        <v>17</v>
      </c>
      <c r="E16" s="17" t="s">
        <v>13</v>
      </c>
      <c r="F16" s="5" t="s">
        <v>45</v>
      </c>
      <c r="G16" s="19">
        <v>37226</v>
      </c>
      <c r="H16" s="43" t="s">
        <v>41</v>
      </c>
      <c r="I16" s="19">
        <v>51940</v>
      </c>
      <c r="J16" s="9">
        <v>52</v>
      </c>
      <c r="K16" s="16" t="s">
        <v>49</v>
      </c>
      <c r="L16" s="9">
        <f t="shared" si="0"/>
        <v>58.5</v>
      </c>
      <c r="M16" s="9" t="s">
        <v>501</v>
      </c>
      <c r="N16" s="16"/>
    </row>
    <row r="17" spans="1:14" s="13" customFormat="1" ht="15" customHeight="1">
      <c r="A17" s="8" t="s">
        <v>59</v>
      </c>
      <c r="B17" s="9" t="s">
        <v>60</v>
      </c>
      <c r="C17" s="9" t="s">
        <v>11</v>
      </c>
      <c r="D17" s="21" t="s">
        <v>12</v>
      </c>
      <c r="E17" s="9" t="s">
        <v>61</v>
      </c>
      <c r="F17" s="21" t="s">
        <v>62</v>
      </c>
      <c r="G17" s="10">
        <v>39264</v>
      </c>
      <c r="H17" s="43" t="s">
        <v>63</v>
      </c>
      <c r="I17" s="24" t="s">
        <v>64</v>
      </c>
      <c r="J17" s="9">
        <v>44</v>
      </c>
      <c r="K17" s="9">
        <v>74</v>
      </c>
      <c r="L17" s="9">
        <f t="shared" si="0"/>
        <v>59</v>
      </c>
      <c r="M17" s="9" t="s">
        <v>501</v>
      </c>
      <c r="N17" s="9"/>
    </row>
    <row r="18" spans="1:14" s="13" customFormat="1" ht="15" customHeight="1">
      <c r="A18" s="8" t="s">
        <v>65</v>
      </c>
      <c r="B18" s="9" t="s">
        <v>70</v>
      </c>
      <c r="C18" s="9" t="s">
        <v>11</v>
      </c>
      <c r="D18" s="11" t="s">
        <v>26</v>
      </c>
      <c r="E18" s="9" t="s">
        <v>61</v>
      </c>
      <c r="F18" s="12" t="s">
        <v>67</v>
      </c>
      <c r="G18" s="10">
        <v>37347</v>
      </c>
      <c r="H18" s="43" t="s">
        <v>71</v>
      </c>
      <c r="I18" s="10">
        <v>45330</v>
      </c>
      <c r="J18" s="9">
        <v>71</v>
      </c>
      <c r="K18" s="9">
        <v>74</v>
      </c>
      <c r="L18" s="9">
        <f t="shared" si="0"/>
        <v>72.5</v>
      </c>
      <c r="M18" s="9" t="s">
        <v>501</v>
      </c>
      <c r="N18" s="9"/>
    </row>
    <row r="19" spans="1:14" s="13" customFormat="1" ht="15" customHeight="1">
      <c r="A19" s="8" t="s">
        <v>69</v>
      </c>
      <c r="B19" s="9" t="s">
        <v>75</v>
      </c>
      <c r="C19" s="9" t="s">
        <v>22</v>
      </c>
      <c r="D19" s="11" t="s">
        <v>26</v>
      </c>
      <c r="E19" s="9" t="s">
        <v>61</v>
      </c>
      <c r="F19" s="5" t="s">
        <v>67</v>
      </c>
      <c r="G19" s="10">
        <v>38322</v>
      </c>
      <c r="H19" s="43" t="s">
        <v>71</v>
      </c>
      <c r="I19" s="19">
        <v>51751</v>
      </c>
      <c r="J19" s="9">
        <v>55</v>
      </c>
      <c r="K19" s="9">
        <v>72</v>
      </c>
      <c r="L19" s="9">
        <f t="shared" si="0"/>
        <v>63.5</v>
      </c>
      <c r="M19" s="9" t="s">
        <v>501</v>
      </c>
      <c r="N19" s="9"/>
    </row>
    <row r="20" spans="1:14" s="13" customFormat="1" ht="15" customHeight="1">
      <c r="A20" s="8" t="s">
        <v>72</v>
      </c>
      <c r="B20" s="9" t="s">
        <v>73</v>
      </c>
      <c r="C20" s="9" t="s">
        <v>11</v>
      </c>
      <c r="D20" s="11" t="s">
        <v>37</v>
      </c>
      <c r="E20" s="9" t="s">
        <v>61</v>
      </c>
      <c r="F20" s="5" t="s">
        <v>67</v>
      </c>
      <c r="G20" s="10">
        <v>37347</v>
      </c>
      <c r="H20" s="43" t="s">
        <v>71</v>
      </c>
      <c r="I20" s="10">
        <v>45152</v>
      </c>
      <c r="J20" s="9">
        <v>44</v>
      </c>
      <c r="K20" s="9">
        <v>70</v>
      </c>
      <c r="L20" s="9">
        <f t="shared" si="0"/>
        <v>57</v>
      </c>
      <c r="M20" s="9" t="s">
        <v>501</v>
      </c>
      <c r="N20" s="9"/>
    </row>
    <row r="21" spans="1:14" s="26" customFormat="1" ht="15" customHeight="1">
      <c r="A21" s="8" t="s">
        <v>74</v>
      </c>
      <c r="B21" s="14" t="s">
        <v>77</v>
      </c>
      <c r="C21" s="14" t="s">
        <v>11</v>
      </c>
      <c r="D21" s="11" t="s">
        <v>12</v>
      </c>
      <c r="E21" s="14" t="s">
        <v>61</v>
      </c>
      <c r="F21" s="21" t="s">
        <v>18</v>
      </c>
      <c r="G21" s="25">
        <v>37196</v>
      </c>
      <c r="H21" s="43" t="s">
        <v>78</v>
      </c>
      <c r="I21" s="25">
        <v>47916</v>
      </c>
      <c r="J21" s="14">
        <v>54</v>
      </c>
      <c r="K21" s="14">
        <v>70</v>
      </c>
      <c r="L21" s="9">
        <f t="shared" si="0"/>
        <v>62</v>
      </c>
      <c r="M21" s="9" t="s">
        <v>501</v>
      </c>
      <c r="N21" s="14"/>
    </row>
    <row r="22" spans="1:14" s="13" customFormat="1" ht="15" customHeight="1">
      <c r="A22" s="8" t="s">
        <v>76</v>
      </c>
      <c r="B22" s="9" t="s">
        <v>80</v>
      </c>
      <c r="C22" s="9" t="s">
        <v>11</v>
      </c>
      <c r="D22" s="11" t="s">
        <v>12</v>
      </c>
      <c r="E22" s="9" t="s">
        <v>61</v>
      </c>
      <c r="F22" s="12" t="s">
        <v>18</v>
      </c>
      <c r="G22" s="10">
        <v>39234</v>
      </c>
      <c r="H22" s="43" t="s">
        <v>63</v>
      </c>
      <c r="I22" s="19">
        <v>48267</v>
      </c>
      <c r="J22" s="9">
        <v>55</v>
      </c>
      <c r="K22" s="9">
        <v>62</v>
      </c>
      <c r="L22" s="9">
        <f t="shared" si="0"/>
        <v>58.5</v>
      </c>
      <c r="M22" s="9" t="s">
        <v>501</v>
      </c>
      <c r="N22" s="9"/>
    </row>
    <row r="23" spans="1:14" s="13" customFormat="1" ht="15" customHeight="1">
      <c r="A23" s="8" t="s">
        <v>79</v>
      </c>
      <c r="B23" s="9" t="s">
        <v>89</v>
      </c>
      <c r="C23" s="9" t="s">
        <v>22</v>
      </c>
      <c r="D23" s="21" t="s">
        <v>26</v>
      </c>
      <c r="E23" s="9" t="s">
        <v>61</v>
      </c>
      <c r="F23" s="12" t="s">
        <v>45</v>
      </c>
      <c r="G23" s="10">
        <v>35765</v>
      </c>
      <c r="H23" s="43" t="s">
        <v>19</v>
      </c>
      <c r="I23" s="10">
        <v>50882</v>
      </c>
      <c r="J23" s="9">
        <v>58</v>
      </c>
      <c r="K23" s="9">
        <v>90</v>
      </c>
      <c r="L23" s="9">
        <f t="shared" si="0"/>
        <v>74</v>
      </c>
      <c r="M23" s="9" t="s">
        <v>501</v>
      </c>
      <c r="N23" s="9"/>
    </row>
    <row r="24" spans="1:14" s="20" customFormat="1" ht="15" customHeight="1">
      <c r="A24" s="8" t="s">
        <v>81</v>
      </c>
      <c r="B24" s="9" t="s">
        <v>100</v>
      </c>
      <c r="C24" s="9" t="s">
        <v>22</v>
      </c>
      <c r="D24" s="11" t="s">
        <v>12</v>
      </c>
      <c r="E24" s="9" t="s">
        <v>61</v>
      </c>
      <c r="F24" s="12" t="s">
        <v>45</v>
      </c>
      <c r="G24" s="10">
        <v>32933</v>
      </c>
      <c r="H24" s="43" t="s">
        <v>95</v>
      </c>
      <c r="I24" s="19">
        <v>48976</v>
      </c>
      <c r="J24" s="9">
        <v>59</v>
      </c>
      <c r="K24" s="16" t="s">
        <v>101</v>
      </c>
      <c r="L24" s="9">
        <f t="shared" si="0"/>
        <v>72</v>
      </c>
      <c r="M24" s="9" t="s">
        <v>501</v>
      </c>
      <c r="N24" s="16"/>
    </row>
    <row r="25" spans="1:14" s="13" customFormat="1" ht="15" customHeight="1">
      <c r="A25" s="8" t="s">
        <v>82</v>
      </c>
      <c r="B25" s="9" t="s">
        <v>106</v>
      </c>
      <c r="C25" s="9" t="s">
        <v>22</v>
      </c>
      <c r="D25" s="11" t="s">
        <v>37</v>
      </c>
      <c r="E25" s="9" t="s">
        <v>61</v>
      </c>
      <c r="F25" s="12" t="s">
        <v>45</v>
      </c>
      <c r="G25" s="10">
        <v>37591</v>
      </c>
      <c r="H25" s="43" t="s">
        <v>107</v>
      </c>
      <c r="I25" s="19">
        <v>53175</v>
      </c>
      <c r="J25" s="9">
        <v>54</v>
      </c>
      <c r="K25" s="9">
        <v>80</v>
      </c>
      <c r="L25" s="9">
        <f t="shared" si="0"/>
        <v>67</v>
      </c>
      <c r="M25" s="9" t="s">
        <v>501</v>
      </c>
      <c r="N25" s="9"/>
    </row>
    <row r="26" spans="1:14" s="13" customFormat="1" ht="15" customHeight="1">
      <c r="A26" s="8" t="s">
        <v>83</v>
      </c>
      <c r="B26" s="9" t="s">
        <v>85</v>
      </c>
      <c r="C26" s="9" t="s">
        <v>22</v>
      </c>
      <c r="D26" s="11" t="s">
        <v>12</v>
      </c>
      <c r="E26" s="9" t="s">
        <v>61</v>
      </c>
      <c r="F26" s="12" t="s">
        <v>45</v>
      </c>
      <c r="G26" s="10">
        <v>37622</v>
      </c>
      <c r="H26" s="44" t="s">
        <v>519</v>
      </c>
      <c r="I26" s="19">
        <v>50845</v>
      </c>
      <c r="J26" s="9">
        <v>53</v>
      </c>
      <c r="K26" s="9">
        <v>80</v>
      </c>
      <c r="L26" s="9">
        <f t="shared" si="0"/>
        <v>66.5</v>
      </c>
      <c r="M26" s="9" t="s">
        <v>501</v>
      </c>
      <c r="N26" s="9"/>
    </row>
    <row r="27" spans="1:14" s="13" customFormat="1" ht="15" customHeight="1">
      <c r="A27" s="8" t="s">
        <v>84</v>
      </c>
      <c r="B27" s="9" t="s">
        <v>87</v>
      </c>
      <c r="C27" s="9" t="s">
        <v>22</v>
      </c>
      <c r="D27" s="11" t="s">
        <v>26</v>
      </c>
      <c r="E27" s="9" t="s">
        <v>61</v>
      </c>
      <c r="F27" s="12" t="s">
        <v>45</v>
      </c>
      <c r="G27" s="10">
        <v>37408</v>
      </c>
      <c r="H27" s="44" t="s">
        <v>519</v>
      </c>
      <c r="I27" s="19">
        <v>49625</v>
      </c>
      <c r="J27" s="9">
        <v>53</v>
      </c>
      <c r="K27" s="9">
        <v>80</v>
      </c>
      <c r="L27" s="9">
        <f t="shared" si="0"/>
        <v>66.5</v>
      </c>
      <c r="M27" s="9" t="s">
        <v>501</v>
      </c>
      <c r="N27" s="9"/>
    </row>
    <row r="28" spans="1:14" s="20" customFormat="1" ht="15" customHeight="1">
      <c r="A28" s="8" t="s">
        <v>86</v>
      </c>
      <c r="B28" s="9" t="s">
        <v>94</v>
      </c>
      <c r="C28" s="17" t="s">
        <v>22</v>
      </c>
      <c r="D28" s="11" t="s">
        <v>66</v>
      </c>
      <c r="E28" s="17" t="s">
        <v>61</v>
      </c>
      <c r="F28" s="5" t="s">
        <v>45</v>
      </c>
      <c r="G28" s="19">
        <v>39264</v>
      </c>
      <c r="H28" s="43" t="s">
        <v>95</v>
      </c>
      <c r="I28" s="10">
        <v>48654</v>
      </c>
      <c r="J28" s="9">
        <v>53</v>
      </c>
      <c r="K28" s="16" t="s">
        <v>96</v>
      </c>
      <c r="L28" s="9">
        <f t="shared" si="0"/>
        <v>66.5</v>
      </c>
      <c r="M28" s="9" t="s">
        <v>501</v>
      </c>
      <c r="N28" s="16"/>
    </row>
    <row r="29" spans="1:239" s="20" customFormat="1" ht="15" customHeight="1">
      <c r="A29" s="8" t="s">
        <v>88</v>
      </c>
      <c r="B29" s="9" t="s">
        <v>103</v>
      </c>
      <c r="C29" s="9" t="s">
        <v>22</v>
      </c>
      <c r="D29" s="11" t="s">
        <v>26</v>
      </c>
      <c r="E29" s="9" t="s">
        <v>61</v>
      </c>
      <c r="F29" s="12" t="s">
        <v>45</v>
      </c>
      <c r="G29" s="10" t="s">
        <v>104</v>
      </c>
      <c r="H29" s="43" t="s">
        <v>23</v>
      </c>
      <c r="I29" s="19">
        <v>51235</v>
      </c>
      <c r="J29" s="9">
        <v>52</v>
      </c>
      <c r="K29" s="9">
        <v>80</v>
      </c>
      <c r="L29" s="9">
        <f t="shared" si="0"/>
        <v>66</v>
      </c>
      <c r="M29" s="9" t="s">
        <v>501</v>
      </c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</row>
    <row r="30" spans="1:14" s="13" customFormat="1" ht="15" customHeight="1">
      <c r="A30" s="8" t="s">
        <v>90</v>
      </c>
      <c r="B30" s="9" t="s">
        <v>91</v>
      </c>
      <c r="C30" s="9" t="s">
        <v>22</v>
      </c>
      <c r="D30" s="21" t="s">
        <v>26</v>
      </c>
      <c r="E30" s="9" t="s">
        <v>61</v>
      </c>
      <c r="F30" s="12" t="s">
        <v>45</v>
      </c>
      <c r="G30" s="10">
        <v>38930</v>
      </c>
      <c r="H30" s="43" t="s">
        <v>92</v>
      </c>
      <c r="I30" s="10">
        <v>49158</v>
      </c>
      <c r="J30" s="9">
        <v>56</v>
      </c>
      <c r="K30" s="9">
        <v>70</v>
      </c>
      <c r="L30" s="9">
        <f t="shared" si="0"/>
        <v>63</v>
      </c>
      <c r="M30" s="9" t="s">
        <v>501</v>
      </c>
      <c r="N30" s="9"/>
    </row>
    <row r="31" spans="1:14" s="13" customFormat="1" ht="15" customHeight="1">
      <c r="A31" s="8" t="s">
        <v>93</v>
      </c>
      <c r="B31" s="9" t="s">
        <v>98</v>
      </c>
      <c r="C31" s="9" t="s">
        <v>22</v>
      </c>
      <c r="D31" s="11" t="s">
        <v>66</v>
      </c>
      <c r="E31" s="9" t="s">
        <v>61</v>
      </c>
      <c r="F31" s="12" t="s">
        <v>45</v>
      </c>
      <c r="G31" s="10">
        <v>37226</v>
      </c>
      <c r="H31" s="43" t="s">
        <v>95</v>
      </c>
      <c r="I31" s="19">
        <v>48670</v>
      </c>
      <c r="J31" s="9">
        <v>35</v>
      </c>
      <c r="K31" s="9">
        <v>90</v>
      </c>
      <c r="L31" s="9">
        <f t="shared" si="0"/>
        <v>62.5</v>
      </c>
      <c r="M31" s="9" t="s">
        <v>501</v>
      </c>
      <c r="N31" s="9"/>
    </row>
    <row r="32" spans="1:14" s="13" customFormat="1" ht="15" customHeight="1">
      <c r="A32" s="8" t="s">
        <v>97</v>
      </c>
      <c r="B32" s="9" t="s">
        <v>109</v>
      </c>
      <c r="C32" s="9" t="s">
        <v>11</v>
      </c>
      <c r="D32" s="11" t="s">
        <v>12</v>
      </c>
      <c r="E32" s="9" t="s">
        <v>61</v>
      </c>
      <c r="F32" s="5" t="s">
        <v>110</v>
      </c>
      <c r="G32" s="10">
        <v>38626</v>
      </c>
      <c r="H32" s="43" t="s">
        <v>111</v>
      </c>
      <c r="I32" s="19">
        <v>48122</v>
      </c>
      <c r="J32" s="9">
        <v>59</v>
      </c>
      <c r="K32" s="9">
        <v>70</v>
      </c>
      <c r="L32" s="9">
        <f aca="true" t="shared" si="1" ref="L32:L58">J32*0.5+K32*0.5</f>
        <v>64.5</v>
      </c>
      <c r="M32" s="9" t="s">
        <v>501</v>
      </c>
      <c r="N32" s="9"/>
    </row>
    <row r="33" spans="1:14" s="13" customFormat="1" ht="15" customHeight="1">
      <c r="A33" s="8" t="s">
        <v>99</v>
      </c>
      <c r="B33" s="14" t="s">
        <v>116</v>
      </c>
      <c r="C33" s="9" t="s">
        <v>11</v>
      </c>
      <c r="D33" s="21" t="s">
        <v>12</v>
      </c>
      <c r="E33" s="9" t="s">
        <v>61</v>
      </c>
      <c r="F33" s="12" t="s">
        <v>114</v>
      </c>
      <c r="G33" s="10">
        <v>37257</v>
      </c>
      <c r="H33" s="43" t="s">
        <v>107</v>
      </c>
      <c r="I33" s="10">
        <v>46357</v>
      </c>
      <c r="J33" s="9">
        <v>63</v>
      </c>
      <c r="K33" s="9">
        <v>57.5</v>
      </c>
      <c r="L33" s="9">
        <f t="shared" si="1"/>
        <v>60.25</v>
      </c>
      <c r="M33" s="9" t="s">
        <v>501</v>
      </c>
      <c r="N33" s="9"/>
    </row>
    <row r="34" spans="1:14" s="13" customFormat="1" ht="15" customHeight="1">
      <c r="A34" s="8" t="s">
        <v>102</v>
      </c>
      <c r="B34" s="9" t="s">
        <v>113</v>
      </c>
      <c r="C34" s="9" t="s">
        <v>11</v>
      </c>
      <c r="D34" s="11" t="s">
        <v>26</v>
      </c>
      <c r="E34" s="9" t="s">
        <v>61</v>
      </c>
      <c r="F34" s="5" t="s">
        <v>114</v>
      </c>
      <c r="G34" s="10">
        <v>37196</v>
      </c>
      <c r="H34" s="44" t="s">
        <v>519</v>
      </c>
      <c r="I34" s="19">
        <v>47534</v>
      </c>
      <c r="J34" s="9">
        <v>65</v>
      </c>
      <c r="K34" s="9">
        <v>52</v>
      </c>
      <c r="L34" s="9">
        <f t="shared" si="1"/>
        <v>58.5</v>
      </c>
      <c r="M34" s="9" t="s">
        <v>501</v>
      </c>
      <c r="N34" s="9"/>
    </row>
    <row r="35" spans="1:14" s="13" customFormat="1" ht="15" customHeight="1">
      <c r="A35" s="8" t="s">
        <v>105</v>
      </c>
      <c r="B35" s="9" t="s">
        <v>119</v>
      </c>
      <c r="C35" s="9" t="s">
        <v>11</v>
      </c>
      <c r="D35" s="21" t="s">
        <v>17</v>
      </c>
      <c r="E35" s="9" t="s">
        <v>61</v>
      </c>
      <c r="F35" s="12" t="s">
        <v>120</v>
      </c>
      <c r="G35" s="10">
        <v>39264</v>
      </c>
      <c r="H35" s="43" t="s">
        <v>19</v>
      </c>
      <c r="I35" s="10">
        <v>45418</v>
      </c>
      <c r="J35" s="9">
        <v>65</v>
      </c>
      <c r="K35" s="9">
        <v>64</v>
      </c>
      <c r="L35" s="9">
        <f t="shared" si="1"/>
        <v>64.5</v>
      </c>
      <c r="M35" s="9" t="s">
        <v>501</v>
      </c>
      <c r="N35" s="9"/>
    </row>
    <row r="36" spans="1:14" s="13" customFormat="1" ht="15" customHeight="1">
      <c r="A36" s="8" t="s">
        <v>108</v>
      </c>
      <c r="B36" s="9" t="s">
        <v>122</v>
      </c>
      <c r="C36" s="9" t="s">
        <v>11</v>
      </c>
      <c r="D36" s="21" t="s">
        <v>37</v>
      </c>
      <c r="E36" s="9" t="s">
        <v>61</v>
      </c>
      <c r="F36" s="12" t="s">
        <v>123</v>
      </c>
      <c r="G36" s="10">
        <v>35674</v>
      </c>
      <c r="H36" s="43" t="s">
        <v>124</v>
      </c>
      <c r="I36" s="10">
        <v>47207</v>
      </c>
      <c r="J36" s="9">
        <v>53</v>
      </c>
      <c r="K36" s="9">
        <v>60</v>
      </c>
      <c r="L36" s="9">
        <f t="shared" si="1"/>
        <v>56.5</v>
      </c>
      <c r="M36" s="9" t="s">
        <v>501</v>
      </c>
      <c r="N36" s="9"/>
    </row>
    <row r="37" spans="1:14" s="13" customFormat="1" ht="15" customHeight="1">
      <c r="A37" s="8" t="s">
        <v>112</v>
      </c>
      <c r="B37" s="9" t="s">
        <v>126</v>
      </c>
      <c r="C37" s="9" t="s">
        <v>11</v>
      </c>
      <c r="D37" s="11" t="s">
        <v>17</v>
      </c>
      <c r="E37" s="9" t="s">
        <v>127</v>
      </c>
      <c r="F37" s="12" t="s">
        <v>128</v>
      </c>
      <c r="G37" s="10">
        <v>35490</v>
      </c>
      <c r="H37" s="43" t="s">
        <v>95</v>
      </c>
      <c r="I37" s="19">
        <v>44805</v>
      </c>
      <c r="J37" s="9">
        <v>49</v>
      </c>
      <c r="K37" s="9">
        <v>66</v>
      </c>
      <c r="L37" s="9">
        <f t="shared" si="1"/>
        <v>57.5</v>
      </c>
      <c r="M37" s="9" t="s">
        <v>501</v>
      </c>
      <c r="N37" s="9"/>
    </row>
    <row r="38" spans="1:14" s="13" customFormat="1" ht="15" customHeight="1">
      <c r="A38" s="8" t="s">
        <v>115</v>
      </c>
      <c r="B38" s="9" t="s">
        <v>129</v>
      </c>
      <c r="C38" s="9" t="s">
        <v>22</v>
      </c>
      <c r="D38" s="11" t="s">
        <v>12</v>
      </c>
      <c r="E38" s="9" t="s">
        <v>127</v>
      </c>
      <c r="F38" s="12" t="s">
        <v>130</v>
      </c>
      <c r="G38" s="10">
        <v>31837</v>
      </c>
      <c r="H38" s="43" t="s">
        <v>131</v>
      </c>
      <c r="I38" s="19">
        <v>46919</v>
      </c>
      <c r="J38" s="9">
        <v>60</v>
      </c>
      <c r="K38" s="9">
        <v>78</v>
      </c>
      <c r="L38" s="9">
        <f t="shared" si="1"/>
        <v>69</v>
      </c>
      <c r="M38" s="9" t="s">
        <v>501</v>
      </c>
      <c r="N38" s="9"/>
    </row>
    <row r="39" spans="1:14" s="30" customFormat="1" ht="15" customHeight="1">
      <c r="A39" s="8" t="s">
        <v>117</v>
      </c>
      <c r="B39" s="16" t="s">
        <v>133</v>
      </c>
      <c r="C39" s="16" t="s">
        <v>22</v>
      </c>
      <c r="D39" s="28" t="s">
        <v>17</v>
      </c>
      <c r="E39" s="16" t="s">
        <v>127</v>
      </c>
      <c r="F39" s="29" t="s">
        <v>67</v>
      </c>
      <c r="G39" s="16" t="s">
        <v>134</v>
      </c>
      <c r="H39" s="43" t="s">
        <v>68</v>
      </c>
      <c r="I39" s="16" t="s">
        <v>135</v>
      </c>
      <c r="J39" s="17">
        <v>46</v>
      </c>
      <c r="K39" s="18">
        <v>70</v>
      </c>
      <c r="L39" s="9">
        <f t="shared" si="1"/>
        <v>58</v>
      </c>
      <c r="M39" s="9" t="s">
        <v>501</v>
      </c>
      <c r="N39" s="18"/>
    </row>
    <row r="40" spans="1:14" s="30" customFormat="1" ht="15" customHeight="1">
      <c r="A40" s="8" t="s">
        <v>118</v>
      </c>
      <c r="B40" s="16" t="s">
        <v>139</v>
      </c>
      <c r="C40" s="16" t="s">
        <v>11</v>
      </c>
      <c r="D40" s="28" t="s">
        <v>26</v>
      </c>
      <c r="E40" s="16" t="s">
        <v>127</v>
      </c>
      <c r="F40" s="29" t="s">
        <v>67</v>
      </c>
      <c r="G40" s="16" t="s">
        <v>140</v>
      </c>
      <c r="H40" s="43" t="s">
        <v>137</v>
      </c>
      <c r="I40" s="16" t="s">
        <v>141</v>
      </c>
      <c r="J40" s="17">
        <v>41</v>
      </c>
      <c r="K40" s="18">
        <v>68</v>
      </c>
      <c r="L40" s="9">
        <f t="shared" si="1"/>
        <v>54.5</v>
      </c>
      <c r="M40" s="9" t="s">
        <v>501</v>
      </c>
      <c r="N40" s="18"/>
    </row>
    <row r="41" spans="1:14" s="30" customFormat="1" ht="15" customHeight="1">
      <c r="A41" s="8" t="s">
        <v>121</v>
      </c>
      <c r="B41" s="16" t="s">
        <v>143</v>
      </c>
      <c r="C41" s="16" t="s">
        <v>22</v>
      </c>
      <c r="D41" s="28" t="s">
        <v>26</v>
      </c>
      <c r="E41" s="16" t="s">
        <v>127</v>
      </c>
      <c r="F41" s="29" t="s">
        <v>67</v>
      </c>
      <c r="G41" s="16" t="s">
        <v>144</v>
      </c>
      <c r="H41" s="43" t="s">
        <v>137</v>
      </c>
      <c r="I41" s="16" t="s">
        <v>145</v>
      </c>
      <c r="J41" s="17">
        <v>34</v>
      </c>
      <c r="K41" s="18">
        <v>72</v>
      </c>
      <c r="L41" s="9">
        <f t="shared" si="1"/>
        <v>53</v>
      </c>
      <c r="M41" s="9" t="s">
        <v>501</v>
      </c>
      <c r="N41" s="18"/>
    </row>
    <row r="42" spans="1:14" s="13" customFormat="1" ht="15" customHeight="1">
      <c r="A42" s="8" t="s">
        <v>125</v>
      </c>
      <c r="B42" s="9" t="s">
        <v>147</v>
      </c>
      <c r="C42" s="9" t="s">
        <v>11</v>
      </c>
      <c r="D42" s="11" t="s">
        <v>12</v>
      </c>
      <c r="E42" s="9" t="s">
        <v>127</v>
      </c>
      <c r="F42" s="12" t="s">
        <v>502</v>
      </c>
      <c r="G42" s="10">
        <v>35490</v>
      </c>
      <c r="H42" s="43" t="s">
        <v>148</v>
      </c>
      <c r="I42" s="19">
        <v>46541</v>
      </c>
      <c r="J42" s="9">
        <v>68</v>
      </c>
      <c r="K42" s="9">
        <v>70</v>
      </c>
      <c r="L42" s="9">
        <f t="shared" si="1"/>
        <v>69</v>
      </c>
      <c r="M42" s="9" t="s">
        <v>501</v>
      </c>
      <c r="N42" s="9"/>
    </row>
    <row r="43" spans="1:14" s="13" customFormat="1" ht="15" customHeight="1">
      <c r="A43" s="8" t="s">
        <v>42</v>
      </c>
      <c r="B43" s="9" t="s">
        <v>152</v>
      </c>
      <c r="C43" s="9" t="s">
        <v>11</v>
      </c>
      <c r="D43" s="11" t="s">
        <v>12</v>
      </c>
      <c r="E43" s="9" t="s">
        <v>127</v>
      </c>
      <c r="F43" s="12" t="s">
        <v>18</v>
      </c>
      <c r="G43" s="10">
        <v>35765</v>
      </c>
      <c r="H43" s="43" t="s">
        <v>95</v>
      </c>
      <c r="I43" s="19">
        <v>46844</v>
      </c>
      <c r="J43" s="9">
        <v>65</v>
      </c>
      <c r="K43" s="9">
        <v>64</v>
      </c>
      <c r="L43" s="9">
        <f t="shared" si="1"/>
        <v>64.5</v>
      </c>
      <c r="M43" s="9" t="s">
        <v>501</v>
      </c>
      <c r="N43" s="9"/>
    </row>
    <row r="44" spans="1:14" s="13" customFormat="1" ht="15" customHeight="1">
      <c r="A44" s="8" t="s">
        <v>132</v>
      </c>
      <c r="B44" s="14" t="s">
        <v>150</v>
      </c>
      <c r="C44" s="14" t="s">
        <v>11</v>
      </c>
      <c r="D44" s="11" t="s">
        <v>12</v>
      </c>
      <c r="E44" s="14" t="s">
        <v>127</v>
      </c>
      <c r="F44" s="12" t="s">
        <v>18</v>
      </c>
      <c r="G44" s="15">
        <v>34578</v>
      </c>
      <c r="H44" s="43" t="s">
        <v>23</v>
      </c>
      <c r="I44" s="15">
        <v>45812</v>
      </c>
      <c r="J44" s="9">
        <v>65</v>
      </c>
      <c r="K44" s="9">
        <v>55</v>
      </c>
      <c r="L44" s="9">
        <f t="shared" si="1"/>
        <v>60</v>
      </c>
      <c r="M44" s="9" t="s">
        <v>501</v>
      </c>
      <c r="N44" s="9"/>
    </row>
    <row r="45" spans="1:14" s="23" customFormat="1" ht="15" customHeight="1">
      <c r="A45" s="8" t="s">
        <v>136</v>
      </c>
      <c r="B45" s="9" t="s">
        <v>155</v>
      </c>
      <c r="C45" s="9" t="s">
        <v>22</v>
      </c>
      <c r="D45" s="11" t="s">
        <v>26</v>
      </c>
      <c r="E45" s="9" t="s">
        <v>127</v>
      </c>
      <c r="F45" s="12" t="s">
        <v>156</v>
      </c>
      <c r="G45" s="10">
        <v>34182</v>
      </c>
      <c r="H45" s="43" t="s">
        <v>157</v>
      </c>
      <c r="I45" s="19">
        <v>48792</v>
      </c>
      <c r="J45" s="9">
        <v>56</v>
      </c>
      <c r="K45" s="9">
        <v>78</v>
      </c>
      <c r="L45" s="9">
        <f t="shared" si="1"/>
        <v>67</v>
      </c>
      <c r="M45" s="9" t="s">
        <v>501</v>
      </c>
      <c r="N45" s="22"/>
    </row>
    <row r="46" spans="1:14" s="30" customFormat="1" ht="15" customHeight="1">
      <c r="A46" s="8" t="s">
        <v>138</v>
      </c>
      <c r="B46" s="16" t="s">
        <v>164</v>
      </c>
      <c r="C46" s="16" t="s">
        <v>22</v>
      </c>
      <c r="D46" s="28" t="s">
        <v>66</v>
      </c>
      <c r="E46" s="16" t="s">
        <v>127</v>
      </c>
      <c r="F46" s="29" t="s">
        <v>160</v>
      </c>
      <c r="G46" s="16" t="s">
        <v>165</v>
      </c>
      <c r="H46" s="43" t="s">
        <v>19</v>
      </c>
      <c r="I46" s="16" t="s">
        <v>166</v>
      </c>
      <c r="J46" s="17">
        <v>56</v>
      </c>
      <c r="K46" s="18">
        <v>80</v>
      </c>
      <c r="L46" s="9">
        <f t="shared" si="1"/>
        <v>68</v>
      </c>
      <c r="M46" s="9" t="s">
        <v>501</v>
      </c>
      <c r="N46" s="18"/>
    </row>
    <row r="47" spans="1:14" s="30" customFormat="1" ht="15" customHeight="1">
      <c r="A47" s="8" t="s">
        <v>142</v>
      </c>
      <c r="B47" s="16" t="s">
        <v>159</v>
      </c>
      <c r="C47" s="16" t="s">
        <v>11</v>
      </c>
      <c r="D47" s="28" t="s">
        <v>17</v>
      </c>
      <c r="E47" s="16" t="s">
        <v>127</v>
      </c>
      <c r="F47" s="29" t="s">
        <v>160</v>
      </c>
      <c r="G47" s="16" t="s">
        <v>161</v>
      </c>
      <c r="H47" s="43" t="s">
        <v>19</v>
      </c>
      <c r="I47" s="16" t="s">
        <v>162</v>
      </c>
      <c r="J47" s="17">
        <v>42</v>
      </c>
      <c r="K47" s="18">
        <v>76</v>
      </c>
      <c r="L47" s="9">
        <f t="shared" si="1"/>
        <v>59</v>
      </c>
      <c r="M47" s="9" t="s">
        <v>501</v>
      </c>
      <c r="N47" s="18"/>
    </row>
    <row r="48" spans="1:14" s="30" customFormat="1" ht="15" customHeight="1">
      <c r="A48" s="8" t="s">
        <v>146</v>
      </c>
      <c r="B48" s="16" t="s">
        <v>171</v>
      </c>
      <c r="C48" s="16" t="s">
        <v>22</v>
      </c>
      <c r="D48" s="28" t="s">
        <v>12</v>
      </c>
      <c r="E48" s="16" t="s">
        <v>127</v>
      </c>
      <c r="F48" s="29" t="s">
        <v>45</v>
      </c>
      <c r="G48" s="16" t="s">
        <v>172</v>
      </c>
      <c r="H48" s="43" t="s">
        <v>15</v>
      </c>
      <c r="I48" s="16" t="s">
        <v>173</v>
      </c>
      <c r="J48" s="17">
        <v>56</v>
      </c>
      <c r="K48" s="18" t="s">
        <v>101</v>
      </c>
      <c r="L48" s="9">
        <f t="shared" si="1"/>
        <v>70.5</v>
      </c>
      <c r="M48" s="9" t="s">
        <v>501</v>
      </c>
      <c r="N48" s="18"/>
    </row>
    <row r="49" spans="1:14" s="13" customFormat="1" ht="15" customHeight="1">
      <c r="A49" s="8" t="s">
        <v>149</v>
      </c>
      <c r="B49" s="14" t="s">
        <v>180</v>
      </c>
      <c r="C49" s="14" t="s">
        <v>22</v>
      </c>
      <c r="D49" s="11" t="s">
        <v>12</v>
      </c>
      <c r="E49" s="14" t="s">
        <v>127</v>
      </c>
      <c r="F49" s="21" t="s">
        <v>45</v>
      </c>
      <c r="G49" s="15">
        <v>33208</v>
      </c>
      <c r="H49" s="43" t="s">
        <v>23</v>
      </c>
      <c r="I49" s="15">
        <v>48831</v>
      </c>
      <c r="J49" s="9">
        <v>42</v>
      </c>
      <c r="K49" s="9">
        <v>85</v>
      </c>
      <c r="L49" s="9">
        <f t="shared" si="1"/>
        <v>63.5</v>
      </c>
      <c r="M49" s="9" t="s">
        <v>501</v>
      </c>
      <c r="N49" s="9"/>
    </row>
    <row r="50" spans="1:239" s="20" customFormat="1" ht="15" customHeight="1">
      <c r="A50" s="8" t="s">
        <v>151</v>
      </c>
      <c r="B50" s="9" t="s">
        <v>184</v>
      </c>
      <c r="C50" s="9" t="s">
        <v>22</v>
      </c>
      <c r="D50" s="11" t="s">
        <v>66</v>
      </c>
      <c r="E50" s="9" t="s">
        <v>127</v>
      </c>
      <c r="F50" s="12" t="s">
        <v>45</v>
      </c>
      <c r="G50" s="10" t="s">
        <v>185</v>
      </c>
      <c r="H50" s="43" t="s">
        <v>58</v>
      </c>
      <c r="I50" s="19" t="s">
        <v>186</v>
      </c>
      <c r="J50" s="9">
        <v>39</v>
      </c>
      <c r="K50" s="9">
        <v>75</v>
      </c>
      <c r="L50" s="9">
        <f t="shared" si="1"/>
        <v>57</v>
      </c>
      <c r="M50" s="9" t="s">
        <v>501</v>
      </c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</row>
    <row r="51" spans="1:14" s="30" customFormat="1" ht="15" customHeight="1">
      <c r="A51" s="8" t="s">
        <v>153</v>
      </c>
      <c r="B51" s="16" t="s">
        <v>175</v>
      </c>
      <c r="C51" s="16" t="s">
        <v>22</v>
      </c>
      <c r="D51" s="28" t="s">
        <v>26</v>
      </c>
      <c r="E51" s="16" t="s">
        <v>127</v>
      </c>
      <c r="F51" s="29" t="s">
        <v>45</v>
      </c>
      <c r="G51" s="16" t="s">
        <v>176</v>
      </c>
      <c r="H51" s="43" t="s">
        <v>177</v>
      </c>
      <c r="I51" s="16" t="s">
        <v>178</v>
      </c>
      <c r="J51" s="17">
        <v>61</v>
      </c>
      <c r="K51" s="18" t="s">
        <v>167</v>
      </c>
      <c r="L51" s="9">
        <f t="shared" si="1"/>
        <v>56.5</v>
      </c>
      <c r="M51" s="9" t="s">
        <v>501</v>
      </c>
      <c r="N51" s="18"/>
    </row>
    <row r="52" spans="1:14" s="13" customFormat="1" ht="15" customHeight="1">
      <c r="A52" s="8" t="s">
        <v>154</v>
      </c>
      <c r="B52" s="14" t="s">
        <v>182</v>
      </c>
      <c r="C52" s="14" t="s">
        <v>22</v>
      </c>
      <c r="D52" s="11" t="s">
        <v>26</v>
      </c>
      <c r="E52" s="14" t="s">
        <v>127</v>
      </c>
      <c r="F52" s="21" t="s">
        <v>45</v>
      </c>
      <c r="G52" s="15">
        <v>34304</v>
      </c>
      <c r="H52" s="43" t="s">
        <v>23</v>
      </c>
      <c r="I52" s="15">
        <v>50375</v>
      </c>
      <c r="J52" s="9">
        <v>62</v>
      </c>
      <c r="K52" s="9">
        <v>30</v>
      </c>
      <c r="L52" s="9">
        <f t="shared" si="1"/>
        <v>46</v>
      </c>
      <c r="M52" s="9" t="s">
        <v>501</v>
      </c>
      <c r="N52" s="9"/>
    </row>
    <row r="53" spans="1:14" s="20" customFormat="1" ht="15" customHeight="1">
      <c r="A53" s="8" t="s">
        <v>158</v>
      </c>
      <c r="B53" s="9" t="s">
        <v>202</v>
      </c>
      <c r="C53" s="9" t="s">
        <v>11</v>
      </c>
      <c r="D53" s="11" t="s">
        <v>12</v>
      </c>
      <c r="E53" s="9" t="s">
        <v>127</v>
      </c>
      <c r="F53" s="12" t="s">
        <v>114</v>
      </c>
      <c r="G53" s="10">
        <v>34516</v>
      </c>
      <c r="H53" s="43" t="s">
        <v>95</v>
      </c>
      <c r="I53" s="10">
        <v>44593</v>
      </c>
      <c r="J53" s="9">
        <v>73</v>
      </c>
      <c r="K53" s="9">
        <v>65.5</v>
      </c>
      <c r="L53" s="9">
        <f t="shared" si="1"/>
        <v>69.25</v>
      </c>
      <c r="M53" s="9" t="s">
        <v>501</v>
      </c>
      <c r="N53" s="16"/>
    </row>
    <row r="54" spans="1:14" s="13" customFormat="1" ht="15" customHeight="1">
      <c r="A54" s="8" t="s">
        <v>163</v>
      </c>
      <c r="B54" s="9" t="s">
        <v>191</v>
      </c>
      <c r="C54" s="9" t="s">
        <v>11</v>
      </c>
      <c r="D54" s="11" t="s">
        <v>12</v>
      </c>
      <c r="E54" s="9" t="s">
        <v>127</v>
      </c>
      <c r="F54" s="5" t="s">
        <v>114</v>
      </c>
      <c r="G54" s="10">
        <v>35170</v>
      </c>
      <c r="H54" s="44" t="s">
        <v>519</v>
      </c>
      <c r="I54" s="19">
        <v>46673</v>
      </c>
      <c r="J54" s="9">
        <v>68</v>
      </c>
      <c r="K54" s="9">
        <v>67.5</v>
      </c>
      <c r="L54" s="9">
        <f t="shared" si="1"/>
        <v>67.75</v>
      </c>
      <c r="M54" s="9" t="s">
        <v>501</v>
      </c>
      <c r="N54" s="9"/>
    </row>
    <row r="55" spans="1:14" s="13" customFormat="1" ht="15" customHeight="1">
      <c r="A55" s="8" t="s">
        <v>167</v>
      </c>
      <c r="B55" s="9" t="s">
        <v>198</v>
      </c>
      <c r="C55" s="9" t="s">
        <v>11</v>
      </c>
      <c r="D55" s="11" t="s">
        <v>26</v>
      </c>
      <c r="E55" s="9" t="s">
        <v>127</v>
      </c>
      <c r="F55" s="12" t="s">
        <v>114</v>
      </c>
      <c r="G55" s="10">
        <v>35521</v>
      </c>
      <c r="H55" s="43" t="s">
        <v>199</v>
      </c>
      <c r="I55" s="19">
        <v>45791</v>
      </c>
      <c r="J55" s="9">
        <v>63</v>
      </c>
      <c r="K55" s="9">
        <v>59.5</v>
      </c>
      <c r="L55" s="9">
        <f t="shared" si="1"/>
        <v>61.25</v>
      </c>
      <c r="M55" s="9" t="s">
        <v>501</v>
      </c>
      <c r="N55" s="9"/>
    </row>
    <row r="56" spans="1:14" s="13" customFormat="1" ht="15" customHeight="1">
      <c r="A56" s="8" t="s">
        <v>170</v>
      </c>
      <c r="B56" s="9" t="s">
        <v>188</v>
      </c>
      <c r="C56" s="9" t="s">
        <v>11</v>
      </c>
      <c r="D56" s="11" t="s">
        <v>26</v>
      </c>
      <c r="E56" s="9" t="s">
        <v>127</v>
      </c>
      <c r="F56" s="12" t="s">
        <v>114</v>
      </c>
      <c r="G56" s="10">
        <v>35462</v>
      </c>
      <c r="H56" s="43" t="s">
        <v>189</v>
      </c>
      <c r="I56" s="19">
        <v>44952</v>
      </c>
      <c r="J56" s="9">
        <v>59</v>
      </c>
      <c r="K56" s="9">
        <v>54</v>
      </c>
      <c r="L56" s="9">
        <f t="shared" si="1"/>
        <v>56.5</v>
      </c>
      <c r="M56" s="9" t="s">
        <v>501</v>
      </c>
      <c r="N56" s="9"/>
    </row>
    <row r="57" spans="1:14" s="23" customFormat="1" ht="15" customHeight="1">
      <c r="A57" s="8" t="s">
        <v>174</v>
      </c>
      <c r="B57" s="9" t="s">
        <v>204</v>
      </c>
      <c r="C57" s="9" t="s">
        <v>11</v>
      </c>
      <c r="D57" s="11" t="s">
        <v>26</v>
      </c>
      <c r="E57" s="9" t="s">
        <v>127</v>
      </c>
      <c r="F57" s="12" t="s">
        <v>114</v>
      </c>
      <c r="G57" s="10">
        <v>34608</v>
      </c>
      <c r="H57" s="43" t="s">
        <v>58</v>
      </c>
      <c r="I57" s="10">
        <v>44868</v>
      </c>
      <c r="J57" s="9">
        <v>57</v>
      </c>
      <c r="K57" s="9">
        <v>56</v>
      </c>
      <c r="L57" s="9">
        <f t="shared" si="1"/>
        <v>56.5</v>
      </c>
      <c r="M57" s="9" t="s">
        <v>501</v>
      </c>
      <c r="N57" s="22"/>
    </row>
    <row r="58" spans="1:14" s="30" customFormat="1" ht="15" customHeight="1">
      <c r="A58" s="8" t="s">
        <v>179</v>
      </c>
      <c r="B58" s="16" t="s">
        <v>193</v>
      </c>
      <c r="C58" s="16" t="s">
        <v>11</v>
      </c>
      <c r="D58" s="28" t="s">
        <v>26</v>
      </c>
      <c r="E58" s="16" t="s">
        <v>127</v>
      </c>
      <c r="F58" s="29" t="s">
        <v>114</v>
      </c>
      <c r="G58" s="16" t="s">
        <v>194</v>
      </c>
      <c r="H58" s="43" t="s">
        <v>195</v>
      </c>
      <c r="I58" s="16" t="s">
        <v>196</v>
      </c>
      <c r="J58" s="17">
        <v>50</v>
      </c>
      <c r="K58" s="17">
        <v>41.5</v>
      </c>
      <c r="L58" s="9">
        <f t="shared" si="1"/>
        <v>45.75</v>
      </c>
      <c r="M58" s="9" t="s">
        <v>501</v>
      </c>
      <c r="N58" s="18" t="s">
        <v>508</v>
      </c>
    </row>
    <row r="59" spans="1:14" s="13" customFormat="1" ht="15" customHeight="1">
      <c r="A59" s="8" t="s">
        <v>181</v>
      </c>
      <c r="B59" s="9" t="s">
        <v>205</v>
      </c>
      <c r="C59" s="9" t="s">
        <v>22</v>
      </c>
      <c r="D59" s="31" t="s">
        <v>26</v>
      </c>
      <c r="E59" s="9" t="s">
        <v>127</v>
      </c>
      <c r="F59" s="32" t="s">
        <v>206</v>
      </c>
      <c r="G59" s="10">
        <v>35704</v>
      </c>
      <c r="H59" s="43" t="s">
        <v>207</v>
      </c>
      <c r="I59" s="10">
        <v>50613</v>
      </c>
      <c r="J59" s="9">
        <v>73</v>
      </c>
      <c r="K59" s="9">
        <v>70</v>
      </c>
      <c r="L59" s="9">
        <f aca="true" t="shared" si="2" ref="L59:L83">J59*0.5+K59*0.5</f>
        <v>71.5</v>
      </c>
      <c r="M59" s="9" t="s">
        <v>501</v>
      </c>
      <c r="N59" s="9"/>
    </row>
    <row r="60" spans="1:14" s="13" customFormat="1" ht="15" customHeight="1">
      <c r="A60" s="8" t="s">
        <v>183</v>
      </c>
      <c r="B60" s="33" t="s">
        <v>209</v>
      </c>
      <c r="C60" s="33" t="s">
        <v>11</v>
      </c>
      <c r="D60" s="31" t="s">
        <v>26</v>
      </c>
      <c r="E60" s="33" t="s">
        <v>127</v>
      </c>
      <c r="F60" s="32" t="s">
        <v>206</v>
      </c>
      <c r="G60" s="27">
        <v>32143</v>
      </c>
      <c r="H60" s="43" t="s">
        <v>207</v>
      </c>
      <c r="I60" s="27">
        <v>43219</v>
      </c>
      <c r="J60" s="9">
        <v>50</v>
      </c>
      <c r="K60" s="9">
        <v>88</v>
      </c>
      <c r="L60" s="9">
        <f t="shared" si="2"/>
        <v>69</v>
      </c>
      <c r="M60" s="9" t="s">
        <v>501</v>
      </c>
      <c r="N60" s="9" t="s">
        <v>508</v>
      </c>
    </row>
    <row r="61" spans="1:14" s="30" customFormat="1" ht="15" customHeight="1">
      <c r="A61" s="8" t="s">
        <v>187</v>
      </c>
      <c r="B61" s="16" t="s">
        <v>211</v>
      </c>
      <c r="C61" s="16" t="s">
        <v>22</v>
      </c>
      <c r="D61" s="28" t="s">
        <v>12</v>
      </c>
      <c r="E61" s="16" t="s">
        <v>127</v>
      </c>
      <c r="F61" s="29" t="s">
        <v>123</v>
      </c>
      <c r="G61" s="16" t="s">
        <v>212</v>
      </c>
      <c r="H61" s="43" t="s">
        <v>124</v>
      </c>
      <c r="I61" s="16" t="s">
        <v>213</v>
      </c>
      <c r="J61" s="17">
        <v>48</v>
      </c>
      <c r="K61" s="18">
        <v>76</v>
      </c>
      <c r="L61" s="9">
        <f t="shared" si="2"/>
        <v>62</v>
      </c>
      <c r="M61" s="9" t="s">
        <v>501</v>
      </c>
      <c r="N61" s="18"/>
    </row>
    <row r="62" spans="1:14" s="30" customFormat="1" ht="15" customHeight="1">
      <c r="A62" s="8" t="s">
        <v>190</v>
      </c>
      <c r="B62" s="16" t="s">
        <v>223</v>
      </c>
      <c r="C62" s="16" t="s">
        <v>11</v>
      </c>
      <c r="D62" s="28" t="s">
        <v>12</v>
      </c>
      <c r="E62" s="16" t="s">
        <v>216</v>
      </c>
      <c r="F62" s="29" t="s">
        <v>217</v>
      </c>
      <c r="G62" s="16" t="s">
        <v>224</v>
      </c>
      <c r="H62" s="43" t="s">
        <v>225</v>
      </c>
      <c r="I62" s="16" t="s">
        <v>226</v>
      </c>
      <c r="J62" s="17">
        <v>65</v>
      </c>
      <c r="K62" s="18">
        <v>68</v>
      </c>
      <c r="L62" s="9">
        <f t="shared" si="2"/>
        <v>66.5</v>
      </c>
      <c r="M62" s="18" t="s">
        <v>501</v>
      </c>
      <c r="N62" s="18"/>
    </row>
    <row r="63" spans="1:14" s="30" customFormat="1" ht="15" customHeight="1">
      <c r="A63" s="8" t="s">
        <v>192</v>
      </c>
      <c r="B63" s="16" t="s">
        <v>215</v>
      </c>
      <c r="C63" s="16" t="s">
        <v>11</v>
      </c>
      <c r="D63" s="28" t="s">
        <v>17</v>
      </c>
      <c r="E63" s="16" t="s">
        <v>216</v>
      </c>
      <c r="F63" s="29" t="s">
        <v>217</v>
      </c>
      <c r="G63" s="16" t="s">
        <v>218</v>
      </c>
      <c r="H63" s="43" t="s">
        <v>195</v>
      </c>
      <c r="I63" s="16" t="s">
        <v>219</v>
      </c>
      <c r="J63" s="17">
        <v>56</v>
      </c>
      <c r="K63" s="18">
        <v>74</v>
      </c>
      <c r="L63" s="9">
        <f t="shared" si="2"/>
        <v>65</v>
      </c>
      <c r="M63" s="18" t="s">
        <v>501</v>
      </c>
      <c r="N63" s="18" t="s">
        <v>508</v>
      </c>
    </row>
    <row r="64" spans="1:14" s="30" customFormat="1" ht="15" customHeight="1">
      <c r="A64" s="8" t="s">
        <v>197</v>
      </c>
      <c r="B64" s="16" t="s">
        <v>228</v>
      </c>
      <c r="C64" s="16" t="s">
        <v>22</v>
      </c>
      <c r="D64" s="28" t="s">
        <v>12</v>
      </c>
      <c r="E64" s="16" t="s">
        <v>216</v>
      </c>
      <c r="F64" s="29" t="s">
        <v>229</v>
      </c>
      <c r="G64" s="16" t="s">
        <v>104</v>
      </c>
      <c r="H64" s="43" t="s">
        <v>63</v>
      </c>
      <c r="I64" s="16" t="s">
        <v>230</v>
      </c>
      <c r="J64" s="17">
        <v>49</v>
      </c>
      <c r="K64" s="18">
        <v>74</v>
      </c>
      <c r="L64" s="9">
        <f t="shared" si="2"/>
        <v>61.5</v>
      </c>
      <c r="M64" s="18" t="s">
        <v>501</v>
      </c>
      <c r="N64" s="18"/>
    </row>
    <row r="65" spans="1:14" s="30" customFormat="1" ht="15" customHeight="1">
      <c r="A65" s="8" t="s">
        <v>200</v>
      </c>
      <c r="B65" s="16" t="s">
        <v>232</v>
      </c>
      <c r="C65" s="16" t="s">
        <v>22</v>
      </c>
      <c r="D65" s="28" t="s">
        <v>26</v>
      </c>
      <c r="E65" s="16" t="s">
        <v>216</v>
      </c>
      <c r="F65" s="29" t="s">
        <v>130</v>
      </c>
      <c r="G65" s="16" t="s">
        <v>233</v>
      </c>
      <c r="H65" s="43" t="s">
        <v>63</v>
      </c>
      <c r="I65" s="16" t="s">
        <v>234</v>
      </c>
      <c r="J65" s="17">
        <v>27</v>
      </c>
      <c r="K65" s="18">
        <v>66</v>
      </c>
      <c r="L65" s="9">
        <f t="shared" si="2"/>
        <v>46.5</v>
      </c>
      <c r="M65" s="18" t="s">
        <v>501</v>
      </c>
      <c r="N65" s="18"/>
    </row>
    <row r="66" spans="1:14" s="30" customFormat="1" ht="15" customHeight="1">
      <c r="A66" s="8" t="s">
        <v>201</v>
      </c>
      <c r="B66" s="18" t="s">
        <v>91</v>
      </c>
      <c r="C66" s="18" t="s">
        <v>22</v>
      </c>
      <c r="D66" s="35" t="s">
        <v>12</v>
      </c>
      <c r="E66" s="18" t="s">
        <v>216</v>
      </c>
      <c r="F66" s="36" t="s">
        <v>67</v>
      </c>
      <c r="G66" s="18" t="s">
        <v>242</v>
      </c>
      <c r="H66" s="43" t="s">
        <v>71</v>
      </c>
      <c r="I66" s="18" t="s">
        <v>505</v>
      </c>
      <c r="J66" s="17">
        <v>57</v>
      </c>
      <c r="K66" s="18">
        <v>74</v>
      </c>
      <c r="L66" s="9">
        <f t="shared" si="2"/>
        <v>65.5</v>
      </c>
      <c r="M66" s="18" t="s">
        <v>501</v>
      </c>
      <c r="N66" s="18"/>
    </row>
    <row r="67" spans="1:14" s="30" customFormat="1" ht="15" customHeight="1">
      <c r="A67" s="8" t="s">
        <v>203</v>
      </c>
      <c r="B67" s="18" t="s">
        <v>249</v>
      </c>
      <c r="C67" s="18" t="s">
        <v>11</v>
      </c>
      <c r="D67" s="35" t="s">
        <v>26</v>
      </c>
      <c r="E67" s="18" t="s">
        <v>216</v>
      </c>
      <c r="F67" s="36" t="s">
        <v>67</v>
      </c>
      <c r="G67" s="18" t="s">
        <v>250</v>
      </c>
      <c r="H67" s="43" t="s">
        <v>251</v>
      </c>
      <c r="I67" s="18" t="s">
        <v>252</v>
      </c>
      <c r="J67" s="17">
        <v>63</v>
      </c>
      <c r="K67" s="18">
        <v>68</v>
      </c>
      <c r="L67" s="9">
        <f t="shared" si="2"/>
        <v>65.5</v>
      </c>
      <c r="M67" s="18" t="s">
        <v>501</v>
      </c>
      <c r="N67" s="18"/>
    </row>
    <row r="68" spans="1:14" s="30" customFormat="1" ht="15" customHeight="1">
      <c r="A68" s="8" t="s">
        <v>49</v>
      </c>
      <c r="B68" s="18" t="s">
        <v>248</v>
      </c>
      <c r="C68" s="18" t="s">
        <v>22</v>
      </c>
      <c r="D68" s="35" t="s">
        <v>12</v>
      </c>
      <c r="E68" s="18" t="s">
        <v>216</v>
      </c>
      <c r="F68" s="36" t="s">
        <v>67</v>
      </c>
      <c r="G68" s="18" t="s">
        <v>239</v>
      </c>
      <c r="H68" s="43" t="s">
        <v>71</v>
      </c>
      <c r="I68" s="18" t="s">
        <v>506</v>
      </c>
      <c r="J68" s="17">
        <v>59</v>
      </c>
      <c r="K68" s="18">
        <v>70</v>
      </c>
      <c r="L68" s="9">
        <f t="shared" si="2"/>
        <v>64.5</v>
      </c>
      <c r="M68" s="18" t="s">
        <v>501</v>
      </c>
      <c r="N68" s="18"/>
    </row>
    <row r="69" spans="1:14" s="13" customFormat="1" ht="15" customHeight="1">
      <c r="A69" s="8" t="s">
        <v>208</v>
      </c>
      <c r="B69" s="9" t="s">
        <v>255</v>
      </c>
      <c r="C69" s="9" t="s">
        <v>11</v>
      </c>
      <c r="D69" s="21" t="s">
        <v>26</v>
      </c>
      <c r="E69" s="9" t="s">
        <v>216</v>
      </c>
      <c r="F69" s="12" t="s">
        <v>67</v>
      </c>
      <c r="G69" s="10">
        <v>32964</v>
      </c>
      <c r="H69" s="43" t="s">
        <v>520</v>
      </c>
      <c r="I69" s="10">
        <v>43282</v>
      </c>
      <c r="J69" s="9">
        <v>49</v>
      </c>
      <c r="K69" s="9">
        <v>68</v>
      </c>
      <c r="L69" s="9">
        <f t="shared" si="2"/>
        <v>58.5</v>
      </c>
      <c r="M69" s="18" t="s">
        <v>501</v>
      </c>
      <c r="N69" s="9"/>
    </row>
    <row r="70" spans="1:14" s="30" customFormat="1" ht="15" customHeight="1">
      <c r="A70" s="8" t="s">
        <v>210</v>
      </c>
      <c r="B70" s="18" t="s">
        <v>244</v>
      </c>
      <c r="C70" s="18" t="s">
        <v>22</v>
      </c>
      <c r="D70" s="35" t="s">
        <v>12</v>
      </c>
      <c r="E70" s="18" t="s">
        <v>216</v>
      </c>
      <c r="F70" s="36" t="s">
        <v>67</v>
      </c>
      <c r="G70" s="18" t="s">
        <v>245</v>
      </c>
      <c r="H70" s="43" t="s">
        <v>71</v>
      </c>
      <c r="I70" s="18" t="s">
        <v>504</v>
      </c>
      <c r="J70" s="17">
        <v>43</v>
      </c>
      <c r="K70" s="18">
        <v>70</v>
      </c>
      <c r="L70" s="9">
        <f t="shared" si="2"/>
        <v>56.5</v>
      </c>
      <c r="M70" s="18" t="s">
        <v>501</v>
      </c>
      <c r="N70" s="18"/>
    </row>
    <row r="71" spans="1:14" s="30" customFormat="1" ht="15" customHeight="1">
      <c r="A71" s="8" t="s">
        <v>214</v>
      </c>
      <c r="B71" s="18" t="s">
        <v>241</v>
      </c>
      <c r="C71" s="18" t="s">
        <v>11</v>
      </c>
      <c r="D71" s="35" t="s">
        <v>66</v>
      </c>
      <c r="E71" s="18" t="s">
        <v>216</v>
      </c>
      <c r="F71" s="36" t="s">
        <v>67</v>
      </c>
      <c r="G71" s="18" t="s">
        <v>242</v>
      </c>
      <c r="H71" s="43" t="s">
        <v>71</v>
      </c>
      <c r="I71" s="18" t="s">
        <v>503</v>
      </c>
      <c r="J71" s="17">
        <v>41</v>
      </c>
      <c r="K71" s="18">
        <v>70</v>
      </c>
      <c r="L71" s="9">
        <f t="shared" si="2"/>
        <v>55.5</v>
      </c>
      <c r="M71" s="34" t="s">
        <v>501</v>
      </c>
      <c r="N71" s="18" t="s">
        <v>508</v>
      </c>
    </row>
    <row r="72" spans="1:14" s="30" customFormat="1" ht="15" customHeight="1">
      <c r="A72" s="8" t="s">
        <v>220</v>
      </c>
      <c r="B72" s="16" t="s">
        <v>236</v>
      </c>
      <c r="C72" s="16" t="s">
        <v>11</v>
      </c>
      <c r="D72" s="28" t="s">
        <v>66</v>
      </c>
      <c r="E72" s="16" t="s">
        <v>216</v>
      </c>
      <c r="F72" s="29" t="s">
        <v>67</v>
      </c>
      <c r="G72" s="16" t="s">
        <v>237</v>
      </c>
      <c r="H72" s="43" t="s">
        <v>68</v>
      </c>
      <c r="I72" s="16" t="s">
        <v>238</v>
      </c>
      <c r="J72" s="17">
        <v>32</v>
      </c>
      <c r="K72" s="18">
        <v>70</v>
      </c>
      <c r="L72" s="9">
        <f t="shared" si="2"/>
        <v>51</v>
      </c>
      <c r="M72" s="34" t="s">
        <v>501</v>
      </c>
      <c r="N72" s="18" t="s">
        <v>508</v>
      </c>
    </row>
    <row r="73" spans="1:14" s="13" customFormat="1" ht="15" customHeight="1">
      <c r="A73" s="8" t="s">
        <v>221</v>
      </c>
      <c r="B73" s="33" t="s">
        <v>257</v>
      </c>
      <c r="C73" s="33" t="s">
        <v>11</v>
      </c>
      <c r="D73" s="31" t="s">
        <v>26</v>
      </c>
      <c r="E73" s="33" t="s">
        <v>216</v>
      </c>
      <c r="F73" s="32" t="s">
        <v>258</v>
      </c>
      <c r="G73" s="10">
        <v>31809</v>
      </c>
      <c r="H73" s="43" t="s">
        <v>207</v>
      </c>
      <c r="I73" s="27">
        <v>43576</v>
      </c>
      <c r="J73" s="9">
        <v>61</v>
      </c>
      <c r="K73" s="9">
        <v>76</v>
      </c>
      <c r="L73" s="9">
        <f t="shared" si="2"/>
        <v>68.5</v>
      </c>
      <c r="M73" s="34" t="s">
        <v>501</v>
      </c>
      <c r="N73" s="9"/>
    </row>
    <row r="74" spans="1:14" s="13" customFormat="1" ht="15" customHeight="1">
      <c r="A74" s="8" t="s">
        <v>222</v>
      </c>
      <c r="B74" s="9" t="s">
        <v>260</v>
      </c>
      <c r="C74" s="9" t="s">
        <v>11</v>
      </c>
      <c r="D74" s="21" t="s">
        <v>66</v>
      </c>
      <c r="E74" s="9" t="s">
        <v>216</v>
      </c>
      <c r="F74" s="12" t="s">
        <v>261</v>
      </c>
      <c r="G74" s="10">
        <v>31747</v>
      </c>
      <c r="H74" s="43" t="s">
        <v>199</v>
      </c>
      <c r="I74" s="10">
        <v>44063</v>
      </c>
      <c r="J74" s="9">
        <v>46</v>
      </c>
      <c r="K74" s="9">
        <v>72</v>
      </c>
      <c r="L74" s="9">
        <f t="shared" si="2"/>
        <v>59</v>
      </c>
      <c r="M74" s="34" t="s">
        <v>501</v>
      </c>
      <c r="N74" s="9"/>
    </row>
    <row r="75" spans="1:14" s="13" customFormat="1" ht="15" customHeight="1">
      <c r="A75" s="8" t="s">
        <v>227</v>
      </c>
      <c r="B75" s="9" t="s">
        <v>262</v>
      </c>
      <c r="C75" s="9" t="s">
        <v>22</v>
      </c>
      <c r="D75" s="21" t="s">
        <v>26</v>
      </c>
      <c r="E75" s="9" t="s">
        <v>216</v>
      </c>
      <c r="F75" s="12" t="s">
        <v>263</v>
      </c>
      <c r="G75" s="10">
        <v>30286</v>
      </c>
      <c r="H75" s="43" t="s">
        <v>264</v>
      </c>
      <c r="I75" s="10">
        <v>45627</v>
      </c>
      <c r="J75" s="9">
        <v>28</v>
      </c>
      <c r="K75" s="9">
        <v>74</v>
      </c>
      <c r="L75" s="9">
        <f t="shared" si="2"/>
        <v>51</v>
      </c>
      <c r="M75" s="34" t="s">
        <v>501</v>
      </c>
      <c r="N75" s="9"/>
    </row>
    <row r="76" spans="1:14" s="13" customFormat="1" ht="15" customHeight="1">
      <c r="A76" s="8" t="s">
        <v>231</v>
      </c>
      <c r="B76" s="14" t="s">
        <v>266</v>
      </c>
      <c r="C76" s="14" t="s">
        <v>11</v>
      </c>
      <c r="D76" s="21" t="s">
        <v>26</v>
      </c>
      <c r="E76" s="14" t="s">
        <v>216</v>
      </c>
      <c r="F76" s="21" t="s">
        <v>267</v>
      </c>
      <c r="G76" s="15">
        <v>33939</v>
      </c>
      <c r="H76" s="43" t="s">
        <v>23</v>
      </c>
      <c r="I76" s="15">
        <v>43556</v>
      </c>
      <c r="J76" s="9">
        <v>73</v>
      </c>
      <c r="K76" s="9">
        <v>66</v>
      </c>
      <c r="L76" s="9">
        <f t="shared" si="2"/>
        <v>69.5</v>
      </c>
      <c r="M76" s="34" t="s">
        <v>501</v>
      </c>
      <c r="N76" s="9"/>
    </row>
    <row r="77" spans="1:14" s="13" customFormat="1" ht="15" customHeight="1">
      <c r="A77" s="8" t="s">
        <v>235</v>
      </c>
      <c r="B77" s="9" t="s">
        <v>278</v>
      </c>
      <c r="C77" s="9" t="s">
        <v>11</v>
      </c>
      <c r="D77" s="21" t="s">
        <v>12</v>
      </c>
      <c r="E77" s="9" t="s">
        <v>216</v>
      </c>
      <c r="F77" s="12" t="s">
        <v>18</v>
      </c>
      <c r="G77" s="10">
        <v>35309</v>
      </c>
      <c r="H77" s="43" t="s">
        <v>279</v>
      </c>
      <c r="I77" s="10">
        <v>45790</v>
      </c>
      <c r="J77" s="9">
        <v>64</v>
      </c>
      <c r="K77" s="9">
        <v>94</v>
      </c>
      <c r="L77" s="9">
        <f t="shared" si="2"/>
        <v>79</v>
      </c>
      <c r="M77" s="34" t="s">
        <v>501</v>
      </c>
      <c r="N77" s="9"/>
    </row>
    <row r="78" spans="1:14" s="20" customFormat="1" ht="15" customHeight="1">
      <c r="A78" s="8" t="s">
        <v>52</v>
      </c>
      <c r="B78" s="9" t="s">
        <v>275</v>
      </c>
      <c r="C78" s="9" t="s">
        <v>22</v>
      </c>
      <c r="D78" s="21" t="s">
        <v>12</v>
      </c>
      <c r="E78" s="9" t="s">
        <v>216</v>
      </c>
      <c r="F78" s="12" t="s">
        <v>18</v>
      </c>
      <c r="G78" s="10">
        <v>34669</v>
      </c>
      <c r="H78" s="43" t="s">
        <v>189</v>
      </c>
      <c r="I78" s="10">
        <v>50010</v>
      </c>
      <c r="J78" s="9">
        <v>72</v>
      </c>
      <c r="K78" s="16" t="s">
        <v>259</v>
      </c>
      <c r="L78" s="9">
        <f t="shared" si="2"/>
        <v>78</v>
      </c>
      <c r="M78" s="34" t="s">
        <v>501</v>
      </c>
      <c r="N78" s="16"/>
    </row>
    <row r="79" spans="1:14" s="30" customFormat="1" ht="15" customHeight="1">
      <c r="A79" s="8" t="s">
        <v>240</v>
      </c>
      <c r="B79" s="16" t="s">
        <v>269</v>
      </c>
      <c r="C79" s="16" t="s">
        <v>11</v>
      </c>
      <c r="D79" s="28" t="s">
        <v>12</v>
      </c>
      <c r="E79" s="16" t="s">
        <v>216</v>
      </c>
      <c r="F79" s="29" t="s">
        <v>502</v>
      </c>
      <c r="G79" s="16" t="s">
        <v>270</v>
      </c>
      <c r="H79" s="43" t="s">
        <v>169</v>
      </c>
      <c r="I79" s="16" t="s">
        <v>271</v>
      </c>
      <c r="J79" s="17">
        <v>65</v>
      </c>
      <c r="K79" s="18" t="s">
        <v>243</v>
      </c>
      <c r="L79" s="9">
        <f t="shared" si="2"/>
        <v>71</v>
      </c>
      <c r="M79" s="34" t="s">
        <v>501</v>
      </c>
      <c r="N79" s="18"/>
    </row>
    <row r="80" spans="1:14" s="20" customFormat="1" ht="15" customHeight="1">
      <c r="A80" s="8" t="s">
        <v>243</v>
      </c>
      <c r="B80" s="9" t="s">
        <v>295</v>
      </c>
      <c r="C80" s="9" t="s">
        <v>22</v>
      </c>
      <c r="D80" s="21" t="s">
        <v>26</v>
      </c>
      <c r="E80" s="9" t="s">
        <v>216</v>
      </c>
      <c r="F80" s="12" t="s">
        <v>45</v>
      </c>
      <c r="G80" s="10">
        <v>33420</v>
      </c>
      <c r="H80" s="43" t="s">
        <v>95</v>
      </c>
      <c r="I80" s="10">
        <v>48122</v>
      </c>
      <c r="J80" s="9">
        <v>63</v>
      </c>
      <c r="K80" s="16" t="s">
        <v>290</v>
      </c>
      <c r="L80" s="9">
        <f t="shared" si="2"/>
        <v>80</v>
      </c>
      <c r="M80" s="34" t="s">
        <v>501</v>
      </c>
      <c r="N80" s="16"/>
    </row>
    <row r="81" spans="1:14" s="20" customFormat="1" ht="15.75" customHeight="1">
      <c r="A81" s="8" t="s">
        <v>246</v>
      </c>
      <c r="B81" s="9" t="s">
        <v>297</v>
      </c>
      <c r="C81" s="9" t="s">
        <v>22</v>
      </c>
      <c r="D81" s="21" t="s">
        <v>26</v>
      </c>
      <c r="E81" s="9" t="s">
        <v>216</v>
      </c>
      <c r="F81" s="12" t="s">
        <v>45</v>
      </c>
      <c r="G81" s="10">
        <v>32568</v>
      </c>
      <c r="H81" s="43" t="s">
        <v>95</v>
      </c>
      <c r="I81" s="10">
        <v>47849</v>
      </c>
      <c r="J81" s="9">
        <v>59</v>
      </c>
      <c r="K81" s="16" t="s">
        <v>294</v>
      </c>
      <c r="L81" s="9">
        <f t="shared" si="2"/>
        <v>79.5</v>
      </c>
      <c r="M81" s="34" t="s">
        <v>501</v>
      </c>
      <c r="N81" s="16"/>
    </row>
    <row r="82" spans="1:14" s="30" customFormat="1" ht="15" customHeight="1">
      <c r="A82" s="8" t="s">
        <v>247</v>
      </c>
      <c r="B82" s="16" t="s">
        <v>291</v>
      </c>
      <c r="C82" s="16" t="s">
        <v>11</v>
      </c>
      <c r="D82" s="28" t="s">
        <v>26</v>
      </c>
      <c r="E82" s="16" t="s">
        <v>216</v>
      </c>
      <c r="F82" s="29" t="s">
        <v>45</v>
      </c>
      <c r="G82" s="16" t="s">
        <v>168</v>
      </c>
      <c r="H82" s="43" t="s">
        <v>292</v>
      </c>
      <c r="I82" s="16" t="s">
        <v>293</v>
      </c>
      <c r="J82" s="17">
        <v>57</v>
      </c>
      <c r="K82" s="18" t="s">
        <v>294</v>
      </c>
      <c r="L82" s="9">
        <f t="shared" si="2"/>
        <v>78.5</v>
      </c>
      <c r="M82" s="34" t="s">
        <v>501</v>
      </c>
      <c r="N82" s="18"/>
    </row>
    <row r="83" spans="1:239" s="30" customFormat="1" ht="15" customHeight="1">
      <c r="A83" s="8" t="s">
        <v>96</v>
      </c>
      <c r="B83" s="18" t="s">
        <v>285</v>
      </c>
      <c r="C83" s="18" t="s">
        <v>22</v>
      </c>
      <c r="D83" s="35" t="s">
        <v>12</v>
      </c>
      <c r="E83" s="18" t="s">
        <v>216</v>
      </c>
      <c r="F83" s="36" t="s">
        <v>45</v>
      </c>
      <c r="G83" s="18" t="s">
        <v>286</v>
      </c>
      <c r="H83" s="43" t="s">
        <v>287</v>
      </c>
      <c r="I83" s="18" t="s">
        <v>288</v>
      </c>
      <c r="J83" s="9">
        <v>59</v>
      </c>
      <c r="K83" s="16" t="s">
        <v>284</v>
      </c>
      <c r="L83" s="9">
        <f t="shared" si="2"/>
        <v>77</v>
      </c>
      <c r="M83" s="34" t="s">
        <v>501</v>
      </c>
      <c r="N83" s="16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</row>
    <row r="84" spans="1:14" s="20" customFormat="1" ht="15" customHeight="1">
      <c r="A84" s="8" t="s">
        <v>253</v>
      </c>
      <c r="B84" s="9" t="s">
        <v>296</v>
      </c>
      <c r="C84" s="9" t="s">
        <v>22</v>
      </c>
      <c r="D84" s="21" t="s">
        <v>17</v>
      </c>
      <c r="E84" s="9" t="s">
        <v>216</v>
      </c>
      <c r="F84" s="12" t="s">
        <v>45</v>
      </c>
      <c r="G84" s="10">
        <v>32982</v>
      </c>
      <c r="H84" s="43" t="s">
        <v>95</v>
      </c>
      <c r="I84" s="10">
        <v>48488</v>
      </c>
      <c r="J84" s="9">
        <v>54</v>
      </c>
      <c r="K84" s="16" t="s">
        <v>277</v>
      </c>
      <c r="L84" s="9">
        <f aca="true" t="shared" si="3" ref="L84:L100">J84*0.5+K84*0.5</f>
        <v>73</v>
      </c>
      <c r="M84" s="34" t="s">
        <v>501</v>
      </c>
      <c r="N84" s="16"/>
    </row>
    <row r="85" spans="1:14" s="30" customFormat="1" ht="15" customHeight="1">
      <c r="A85" s="8" t="s">
        <v>254</v>
      </c>
      <c r="B85" s="16" t="s">
        <v>129</v>
      </c>
      <c r="C85" s="16" t="s">
        <v>22</v>
      </c>
      <c r="D85" s="35" t="s">
        <v>17</v>
      </c>
      <c r="E85" s="16" t="s">
        <v>216</v>
      </c>
      <c r="F85" s="12" t="s">
        <v>45</v>
      </c>
      <c r="G85" s="16" t="s">
        <v>281</v>
      </c>
      <c r="H85" s="43" t="s">
        <v>157</v>
      </c>
      <c r="I85" s="16" t="s">
        <v>282</v>
      </c>
      <c r="J85" s="17">
        <v>51</v>
      </c>
      <c r="K85" s="18" t="s">
        <v>101</v>
      </c>
      <c r="L85" s="9">
        <f t="shared" si="3"/>
        <v>68</v>
      </c>
      <c r="M85" s="34" t="s">
        <v>501</v>
      </c>
      <c r="N85" s="18"/>
    </row>
    <row r="86" spans="1:14" s="30" customFormat="1" ht="15" customHeight="1">
      <c r="A86" s="8" t="s">
        <v>256</v>
      </c>
      <c r="B86" s="16" t="s">
        <v>298</v>
      </c>
      <c r="C86" s="16" t="s">
        <v>11</v>
      </c>
      <c r="D86" s="28" t="s">
        <v>26</v>
      </c>
      <c r="E86" s="16" t="s">
        <v>216</v>
      </c>
      <c r="F86" s="29" t="s">
        <v>110</v>
      </c>
      <c r="G86" s="16" t="s">
        <v>299</v>
      </c>
      <c r="H86" s="43" t="s">
        <v>300</v>
      </c>
      <c r="I86" s="16" t="s">
        <v>301</v>
      </c>
      <c r="J86" s="17">
        <v>41</v>
      </c>
      <c r="K86" s="18">
        <v>68</v>
      </c>
      <c r="L86" s="9">
        <f t="shared" si="3"/>
        <v>54.5</v>
      </c>
      <c r="M86" s="34" t="s">
        <v>501</v>
      </c>
      <c r="N86" s="18"/>
    </row>
    <row r="87" spans="1:14" s="13" customFormat="1" ht="15" customHeight="1">
      <c r="A87" s="8" t="s">
        <v>259</v>
      </c>
      <c r="B87" s="9" t="s">
        <v>304</v>
      </c>
      <c r="C87" s="9" t="s">
        <v>22</v>
      </c>
      <c r="D87" s="21" t="s">
        <v>66</v>
      </c>
      <c r="E87" s="9" t="s">
        <v>216</v>
      </c>
      <c r="F87" s="12" t="s">
        <v>303</v>
      </c>
      <c r="G87" s="10">
        <v>31321</v>
      </c>
      <c r="H87" s="43" t="s">
        <v>58</v>
      </c>
      <c r="I87" s="10">
        <v>46554</v>
      </c>
      <c r="J87" s="9">
        <v>66</v>
      </c>
      <c r="K87" s="9">
        <v>72</v>
      </c>
      <c r="L87" s="9">
        <f t="shared" si="3"/>
        <v>69</v>
      </c>
      <c r="M87" s="34" t="s">
        <v>501</v>
      </c>
      <c r="N87" s="9"/>
    </row>
    <row r="88" spans="1:14" s="13" customFormat="1" ht="15" customHeight="1">
      <c r="A88" s="8" t="s">
        <v>101</v>
      </c>
      <c r="B88" s="9" t="s">
        <v>302</v>
      </c>
      <c r="C88" s="9" t="s">
        <v>11</v>
      </c>
      <c r="D88" s="21" t="s">
        <v>26</v>
      </c>
      <c r="E88" s="9" t="s">
        <v>216</v>
      </c>
      <c r="F88" s="12" t="s">
        <v>303</v>
      </c>
      <c r="G88" s="10">
        <v>33786</v>
      </c>
      <c r="H88" s="43" t="s">
        <v>58</v>
      </c>
      <c r="I88" s="10">
        <v>45549</v>
      </c>
      <c r="J88" s="9">
        <v>64</v>
      </c>
      <c r="K88" s="9">
        <v>72</v>
      </c>
      <c r="L88" s="9">
        <f t="shared" si="3"/>
        <v>68</v>
      </c>
      <c r="M88" s="34" t="s">
        <v>501</v>
      </c>
      <c r="N88" s="9"/>
    </row>
    <row r="89" spans="1:14" s="13" customFormat="1" ht="15" customHeight="1">
      <c r="A89" s="8" t="s">
        <v>265</v>
      </c>
      <c r="B89" s="9" t="s">
        <v>312</v>
      </c>
      <c r="C89" s="9" t="s">
        <v>11</v>
      </c>
      <c r="D89" s="21" t="s">
        <v>12</v>
      </c>
      <c r="E89" s="9" t="s">
        <v>216</v>
      </c>
      <c r="F89" s="12" t="s">
        <v>114</v>
      </c>
      <c r="G89" s="10">
        <v>35034</v>
      </c>
      <c r="H89" s="43" t="s">
        <v>131</v>
      </c>
      <c r="I89" s="10">
        <v>46249</v>
      </c>
      <c r="J89" s="9">
        <v>68</v>
      </c>
      <c r="K89" s="9">
        <v>68</v>
      </c>
      <c r="L89" s="9">
        <f t="shared" si="3"/>
        <v>68</v>
      </c>
      <c r="M89" s="34" t="s">
        <v>501</v>
      </c>
      <c r="N89" s="9"/>
    </row>
    <row r="90" spans="1:14" s="13" customFormat="1" ht="15" customHeight="1">
      <c r="A90" s="8" t="s">
        <v>268</v>
      </c>
      <c r="B90" s="9" t="s">
        <v>316</v>
      </c>
      <c r="C90" s="9" t="s">
        <v>11</v>
      </c>
      <c r="D90" s="21" t="s">
        <v>12</v>
      </c>
      <c r="E90" s="9" t="s">
        <v>216</v>
      </c>
      <c r="F90" s="12" t="s">
        <v>114</v>
      </c>
      <c r="G90" s="10">
        <v>33543</v>
      </c>
      <c r="H90" s="43" t="s">
        <v>315</v>
      </c>
      <c r="I90" s="10">
        <v>45383</v>
      </c>
      <c r="J90" s="9">
        <v>72</v>
      </c>
      <c r="K90" s="9">
        <v>53</v>
      </c>
      <c r="L90" s="9">
        <f t="shared" si="3"/>
        <v>62.5</v>
      </c>
      <c r="M90" s="34" t="s">
        <v>501</v>
      </c>
      <c r="N90" s="9"/>
    </row>
    <row r="91" spans="1:14" s="13" customFormat="1" ht="15" customHeight="1">
      <c r="A91" s="8" t="s">
        <v>272</v>
      </c>
      <c r="B91" s="9" t="s">
        <v>313</v>
      </c>
      <c r="C91" s="9" t="s">
        <v>11</v>
      </c>
      <c r="D91" s="21" t="s">
        <v>26</v>
      </c>
      <c r="E91" s="9" t="s">
        <v>216</v>
      </c>
      <c r="F91" s="12" t="s">
        <v>114</v>
      </c>
      <c r="G91" s="10">
        <v>31747</v>
      </c>
      <c r="H91" s="43" t="s">
        <v>199</v>
      </c>
      <c r="I91" s="10">
        <v>43309</v>
      </c>
      <c r="J91" s="9">
        <v>51</v>
      </c>
      <c r="K91" s="9">
        <v>63.5</v>
      </c>
      <c r="L91" s="9">
        <f t="shared" si="3"/>
        <v>57.25</v>
      </c>
      <c r="M91" s="34" t="s">
        <v>501</v>
      </c>
      <c r="N91" s="9"/>
    </row>
    <row r="92" spans="1:14" s="13" customFormat="1" ht="15" customHeight="1">
      <c r="A92" s="8" t="s">
        <v>273</v>
      </c>
      <c r="B92" s="14" t="s">
        <v>310</v>
      </c>
      <c r="C92" s="9" t="s">
        <v>11</v>
      </c>
      <c r="D92" s="21" t="s">
        <v>26</v>
      </c>
      <c r="E92" s="9" t="s">
        <v>216</v>
      </c>
      <c r="F92" s="12" t="s">
        <v>114</v>
      </c>
      <c r="G92" s="10">
        <v>33909</v>
      </c>
      <c r="H92" s="43" t="s">
        <v>23</v>
      </c>
      <c r="I92" s="15">
        <v>44692</v>
      </c>
      <c r="J92" s="9">
        <v>62</v>
      </c>
      <c r="K92" s="9">
        <v>48.5</v>
      </c>
      <c r="L92" s="9">
        <f t="shared" si="3"/>
        <v>55.25</v>
      </c>
      <c r="M92" s="34" t="s">
        <v>501</v>
      </c>
      <c r="N92" s="9"/>
    </row>
    <row r="93" spans="1:239" s="30" customFormat="1" ht="15" customHeight="1">
      <c r="A93" s="8" t="s">
        <v>274</v>
      </c>
      <c r="B93" s="16" t="s">
        <v>307</v>
      </c>
      <c r="C93" s="16" t="s">
        <v>22</v>
      </c>
      <c r="D93" s="28" t="s">
        <v>12</v>
      </c>
      <c r="E93" s="16" t="s">
        <v>216</v>
      </c>
      <c r="F93" s="29" t="s">
        <v>114</v>
      </c>
      <c r="G93" s="16" t="s">
        <v>308</v>
      </c>
      <c r="H93" s="43" t="s">
        <v>46</v>
      </c>
      <c r="I93" s="16" t="s">
        <v>309</v>
      </c>
      <c r="J93" s="9">
        <v>65</v>
      </c>
      <c r="K93" s="9">
        <v>43.5</v>
      </c>
      <c r="L93" s="9">
        <f t="shared" si="3"/>
        <v>54.25</v>
      </c>
      <c r="M93" s="34" t="s">
        <v>501</v>
      </c>
      <c r="N93" s="41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</row>
    <row r="94" spans="1:14" s="13" customFormat="1" ht="15" customHeight="1">
      <c r="A94" s="8" t="s">
        <v>276</v>
      </c>
      <c r="B94" s="9" t="s">
        <v>311</v>
      </c>
      <c r="C94" s="9" t="s">
        <v>11</v>
      </c>
      <c r="D94" s="21" t="s">
        <v>12</v>
      </c>
      <c r="E94" s="9" t="s">
        <v>216</v>
      </c>
      <c r="F94" s="12" t="s">
        <v>114</v>
      </c>
      <c r="G94" s="10">
        <v>33245.02260416667</v>
      </c>
      <c r="H94" s="43" t="s">
        <v>520</v>
      </c>
      <c r="I94" s="10">
        <v>43089</v>
      </c>
      <c r="J94" s="9">
        <v>47</v>
      </c>
      <c r="K94" s="9">
        <v>57</v>
      </c>
      <c r="L94" s="9">
        <f t="shared" si="3"/>
        <v>52</v>
      </c>
      <c r="M94" s="9" t="s">
        <v>501</v>
      </c>
      <c r="N94" s="9" t="s">
        <v>508</v>
      </c>
    </row>
    <row r="95" spans="1:239" s="30" customFormat="1" ht="15" customHeight="1">
      <c r="A95" s="8" t="s">
        <v>277</v>
      </c>
      <c r="B95" s="16" t="s">
        <v>305</v>
      </c>
      <c r="C95" s="16" t="s">
        <v>11</v>
      </c>
      <c r="D95" s="28" t="s">
        <v>12</v>
      </c>
      <c r="E95" s="16" t="s">
        <v>216</v>
      </c>
      <c r="F95" s="29" t="s">
        <v>114</v>
      </c>
      <c r="G95" s="16" t="s">
        <v>299</v>
      </c>
      <c r="H95" s="43" t="s">
        <v>30</v>
      </c>
      <c r="I95" s="16" t="s">
        <v>306</v>
      </c>
      <c r="J95" s="9">
        <v>47</v>
      </c>
      <c r="K95" s="9">
        <v>47</v>
      </c>
      <c r="L95" s="9">
        <f t="shared" si="3"/>
        <v>47</v>
      </c>
      <c r="M95" s="9" t="s">
        <v>501</v>
      </c>
      <c r="N95" s="16" t="s">
        <v>508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</row>
    <row r="96" spans="1:14" s="13" customFormat="1" ht="15" customHeight="1">
      <c r="A96" s="8" t="s">
        <v>280</v>
      </c>
      <c r="B96" s="9" t="s">
        <v>314</v>
      </c>
      <c r="C96" s="9" t="s">
        <v>11</v>
      </c>
      <c r="D96" s="21" t="s">
        <v>26</v>
      </c>
      <c r="E96" s="9" t="s">
        <v>216</v>
      </c>
      <c r="F96" s="12" t="s">
        <v>114</v>
      </c>
      <c r="G96" s="10">
        <v>32082</v>
      </c>
      <c r="H96" s="43" t="s">
        <v>315</v>
      </c>
      <c r="I96" s="10">
        <v>43118</v>
      </c>
      <c r="J96" s="9">
        <v>37</v>
      </c>
      <c r="K96" s="9">
        <v>52.5</v>
      </c>
      <c r="L96" s="9">
        <f t="shared" si="3"/>
        <v>44.75</v>
      </c>
      <c r="M96" s="9" t="s">
        <v>501</v>
      </c>
      <c r="N96" s="16" t="s">
        <v>508</v>
      </c>
    </row>
    <row r="97" spans="1:14" s="30" customFormat="1" ht="15" customHeight="1">
      <c r="A97" s="8" t="s">
        <v>283</v>
      </c>
      <c r="B97" s="16" t="s">
        <v>317</v>
      </c>
      <c r="C97" s="16" t="s">
        <v>11</v>
      </c>
      <c r="D97" s="28" t="s">
        <v>26</v>
      </c>
      <c r="E97" s="16" t="s">
        <v>216</v>
      </c>
      <c r="F97" s="29" t="s">
        <v>318</v>
      </c>
      <c r="G97" s="16" t="s">
        <v>319</v>
      </c>
      <c r="H97" s="43" t="s">
        <v>63</v>
      </c>
      <c r="I97" s="16" t="s">
        <v>320</v>
      </c>
      <c r="J97" s="17">
        <v>61</v>
      </c>
      <c r="K97" s="18">
        <v>72</v>
      </c>
      <c r="L97" s="9">
        <f t="shared" si="3"/>
        <v>66.5</v>
      </c>
      <c r="M97" s="34" t="s">
        <v>501</v>
      </c>
      <c r="N97" s="16" t="s">
        <v>508</v>
      </c>
    </row>
    <row r="98" spans="1:14" s="13" customFormat="1" ht="15" customHeight="1">
      <c r="A98" s="8" t="s">
        <v>284</v>
      </c>
      <c r="B98" s="9" t="s">
        <v>321</v>
      </c>
      <c r="C98" s="9" t="s">
        <v>22</v>
      </c>
      <c r="D98" s="21" t="s">
        <v>26</v>
      </c>
      <c r="E98" s="9" t="s">
        <v>216</v>
      </c>
      <c r="F98" s="12" t="s">
        <v>318</v>
      </c>
      <c r="G98" s="10">
        <v>29160</v>
      </c>
      <c r="H98" s="43" t="s">
        <v>63</v>
      </c>
      <c r="I98" s="10">
        <v>44543</v>
      </c>
      <c r="J98" s="9">
        <v>27</v>
      </c>
      <c r="K98" s="9">
        <v>66</v>
      </c>
      <c r="L98" s="9">
        <f t="shared" si="3"/>
        <v>46.5</v>
      </c>
      <c r="M98" s="34" t="s">
        <v>501</v>
      </c>
      <c r="N98" s="9"/>
    </row>
    <row r="99" spans="1:14" s="30" customFormat="1" ht="15" customHeight="1">
      <c r="A99" s="8" t="s">
        <v>289</v>
      </c>
      <c r="B99" s="16" t="s">
        <v>322</v>
      </c>
      <c r="C99" s="16" t="s">
        <v>11</v>
      </c>
      <c r="D99" s="28" t="s">
        <v>37</v>
      </c>
      <c r="E99" s="16" t="s">
        <v>216</v>
      </c>
      <c r="F99" s="29" t="s">
        <v>123</v>
      </c>
      <c r="G99" s="16" t="s">
        <v>323</v>
      </c>
      <c r="H99" s="43" t="s">
        <v>124</v>
      </c>
      <c r="I99" s="16" t="s">
        <v>324</v>
      </c>
      <c r="J99" s="17">
        <v>43</v>
      </c>
      <c r="K99" s="18">
        <v>80</v>
      </c>
      <c r="L99" s="9">
        <f t="shared" si="3"/>
        <v>61.5</v>
      </c>
      <c r="M99" s="34" t="s">
        <v>501</v>
      </c>
      <c r="N99" s="16" t="s">
        <v>508</v>
      </c>
    </row>
    <row r="100" spans="1:14" s="30" customFormat="1" ht="15" customHeight="1">
      <c r="A100" s="8" t="s">
        <v>290</v>
      </c>
      <c r="B100" s="16" t="s">
        <v>507</v>
      </c>
      <c r="C100" s="16" t="s">
        <v>22</v>
      </c>
      <c r="D100" s="28" t="s">
        <v>17</v>
      </c>
      <c r="E100" s="16" t="s">
        <v>216</v>
      </c>
      <c r="F100" s="29" t="s">
        <v>123</v>
      </c>
      <c r="G100" s="16" t="s">
        <v>325</v>
      </c>
      <c r="H100" s="43" t="s">
        <v>124</v>
      </c>
      <c r="I100" s="16" t="s">
        <v>326</v>
      </c>
      <c r="J100" s="17">
        <v>37</v>
      </c>
      <c r="K100" s="18">
        <v>62</v>
      </c>
      <c r="L100" s="9">
        <f t="shared" si="3"/>
        <v>49.5</v>
      </c>
      <c r="M100" s="34" t="s">
        <v>501</v>
      </c>
      <c r="N100" s="18"/>
    </row>
    <row r="101" ht="14.25">
      <c r="K101" s="48"/>
    </row>
    <row r="102" spans="1:11" ht="14.25">
      <c r="A102" s="51"/>
      <c r="B102" s="51"/>
      <c r="J102" s="47"/>
      <c r="K102" s="48"/>
    </row>
  </sheetData>
  <autoFilter ref="A3:IE102"/>
  <mergeCells count="3">
    <mergeCell ref="A102:B102"/>
    <mergeCell ref="A1:N1"/>
    <mergeCell ref="A2:C2"/>
  </mergeCells>
  <dataValidations count="5">
    <dataValidation type="list" allowBlank="1" showInputMessage="1" showErrorMessage="1" sqref="E92:E100 E51:E90 E4:E9 E11:E49">
      <formula1>等级</formula1>
    </dataValidation>
    <dataValidation type="list" allowBlank="1" showInputMessage="1" showErrorMessage="1" sqref="E91">
      <formula1>w</formula1>
    </dataValidation>
    <dataValidation type="list" allowBlank="1" showInputMessage="1" showErrorMessage="1" sqref="F51:F100 F11:F49 F4:F9">
      <formula1>工种</formula1>
    </dataValidation>
    <dataValidation type="list" allowBlank="1" showInputMessage="1" showErrorMessage="1" sqref="D51:D100 D4:D9 D11:D49">
      <formula1>文化</formula1>
    </dataValidation>
    <dataValidation type="list" allowBlank="1" showInputMessage="1" showErrorMessage="1" sqref="C51:C100 C4:C9 C11:C49">
      <formula1>性别</formula1>
    </dataValidation>
  </dataValidations>
  <printOptions horizontalCentered="1"/>
  <pageMargins left="0.5905511811023623" right="0.5905511811023623" top="0.7874015748031497" bottom="0.984251968503937" header="0" footer="0"/>
  <pageSetup firstPageNumber="0" useFirstPageNumber="1" horizontalDpi="600" verticalDpi="600" orientation="landscape" paperSize="9" r:id="rId1"/>
  <headerFooter alignWithMargins="0">
    <oddFooter xml:space="preserve">&amp;R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88"/>
  <sheetViews>
    <sheetView zoomScale="85" zoomScaleNormal="85" zoomScaleSheetLayoutView="100" workbookViewId="0" topLeftCell="H1">
      <selection activeCell="R17" sqref="R17"/>
    </sheetView>
  </sheetViews>
  <sheetFormatPr defaultColWidth="9.00390625" defaultRowHeight="14.25"/>
  <cols>
    <col min="1" max="3" width="9.00390625" style="0" hidden="1" customWidth="1"/>
    <col min="4" max="4" width="17.75390625" style="0" hidden="1" customWidth="1"/>
    <col min="5" max="7" width="9.00390625" style="0" hidden="1" customWidth="1"/>
  </cols>
  <sheetData>
    <row r="1" spans="1:7" ht="14.25">
      <c r="A1" t="s">
        <v>336</v>
      </c>
      <c r="B1" t="s">
        <v>337</v>
      </c>
      <c r="C1" t="s">
        <v>338</v>
      </c>
      <c r="D1" t="s">
        <v>339</v>
      </c>
      <c r="E1" t="s">
        <v>340</v>
      </c>
      <c r="F1" t="s">
        <v>341</v>
      </c>
      <c r="G1" t="s">
        <v>342</v>
      </c>
    </row>
    <row r="2" spans="1:7" ht="14.25">
      <c r="A2" t="s">
        <v>333</v>
      </c>
      <c r="B2" t="s">
        <v>343</v>
      </c>
      <c r="C2" t="s">
        <v>344</v>
      </c>
      <c r="D2" t="s">
        <v>335</v>
      </c>
      <c r="E2" t="s">
        <v>345</v>
      </c>
      <c r="F2" t="s">
        <v>346</v>
      </c>
      <c r="G2" t="s">
        <v>346</v>
      </c>
    </row>
    <row r="3" spans="1:7" ht="14.25">
      <c r="A3" t="s">
        <v>327</v>
      </c>
      <c r="B3" t="s">
        <v>334</v>
      </c>
      <c r="C3" t="s">
        <v>347</v>
      </c>
      <c r="D3" t="s">
        <v>348</v>
      </c>
      <c r="E3" t="s">
        <v>349</v>
      </c>
      <c r="F3" t="s">
        <v>350</v>
      </c>
      <c r="G3" t="s">
        <v>351</v>
      </c>
    </row>
    <row r="4" spans="2:7" ht="14.25">
      <c r="B4" t="s">
        <v>352</v>
      </c>
      <c r="C4" t="s">
        <v>331</v>
      </c>
      <c r="D4" t="s">
        <v>353</v>
      </c>
      <c r="F4" t="s">
        <v>332</v>
      </c>
      <c r="G4" t="s">
        <v>354</v>
      </c>
    </row>
    <row r="5" spans="2:7" ht="14.25">
      <c r="B5" t="s">
        <v>355</v>
      </c>
      <c r="C5" t="s">
        <v>329</v>
      </c>
      <c r="D5" t="s">
        <v>356</v>
      </c>
      <c r="F5" t="s">
        <v>357</v>
      </c>
      <c r="G5" t="s">
        <v>358</v>
      </c>
    </row>
    <row r="6" spans="2:7" ht="14.25">
      <c r="B6" t="s">
        <v>328</v>
      </c>
      <c r="D6" t="s">
        <v>359</v>
      </c>
      <c r="F6" s="1" t="s">
        <v>360</v>
      </c>
      <c r="G6" t="s">
        <v>361</v>
      </c>
    </row>
    <row r="7" spans="2:7" ht="14.25">
      <c r="B7" t="s">
        <v>362</v>
      </c>
      <c r="D7" t="s">
        <v>363</v>
      </c>
      <c r="F7" t="s">
        <v>364</v>
      </c>
      <c r="G7" t="s">
        <v>365</v>
      </c>
    </row>
    <row r="8" spans="2:7" ht="14.25">
      <c r="B8" t="s">
        <v>366</v>
      </c>
      <c r="D8" t="s">
        <v>367</v>
      </c>
      <c r="F8" t="s">
        <v>368</v>
      </c>
      <c r="G8" t="s">
        <v>369</v>
      </c>
    </row>
    <row r="9" spans="2:7" ht="14.25">
      <c r="B9" t="s">
        <v>370</v>
      </c>
      <c r="D9" t="s">
        <v>371</v>
      </c>
      <c r="F9" t="s">
        <v>372</v>
      </c>
      <c r="G9" t="s">
        <v>373</v>
      </c>
    </row>
    <row r="10" spans="4:7" ht="14.25">
      <c r="D10" t="s">
        <v>374</v>
      </c>
      <c r="F10" t="s">
        <v>375</v>
      </c>
      <c r="G10" t="s">
        <v>376</v>
      </c>
    </row>
    <row r="11" spans="4:7" ht="14.25">
      <c r="D11" t="s">
        <v>377</v>
      </c>
      <c r="F11" t="s">
        <v>378</v>
      </c>
      <c r="G11" t="s">
        <v>379</v>
      </c>
    </row>
    <row r="12" spans="4:7" ht="14.25">
      <c r="D12" t="s">
        <v>380</v>
      </c>
      <c r="F12" t="s">
        <v>381</v>
      </c>
      <c r="G12" t="s">
        <v>382</v>
      </c>
    </row>
    <row r="13" spans="4:7" ht="14.25">
      <c r="D13" t="s">
        <v>383</v>
      </c>
      <c r="F13" t="s">
        <v>384</v>
      </c>
      <c r="G13" t="s">
        <v>385</v>
      </c>
    </row>
    <row r="14" spans="4:7" ht="14.25">
      <c r="D14" t="s">
        <v>386</v>
      </c>
      <c r="F14" t="s">
        <v>387</v>
      </c>
      <c r="G14" t="s">
        <v>388</v>
      </c>
    </row>
    <row r="15" spans="4:7" ht="14.25">
      <c r="D15" t="s">
        <v>389</v>
      </c>
      <c r="F15" t="s">
        <v>390</v>
      </c>
      <c r="G15" t="s">
        <v>391</v>
      </c>
    </row>
    <row r="16" spans="4:7" ht="14.25">
      <c r="D16" t="s">
        <v>392</v>
      </c>
      <c r="F16" t="s">
        <v>393</v>
      </c>
      <c r="G16" t="s">
        <v>394</v>
      </c>
    </row>
    <row r="17" spans="4:7" ht="14.25">
      <c r="D17" t="s">
        <v>395</v>
      </c>
      <c r="G17" t="s">
        <v>396</v>
      </c>
    </row>
    <row r="18" spans="4:7" ht="14.25">
      <c r="D18" t="s">
        <v>397</v>
      </c>
      <c r="G18" t="s">
        <v>398</v>
      </c>
    </row>
    <row r="19" spans="4:7" ht="14.25">
      <c r="D19" t="s">
        <v>399</v>
      </c>
      <c r="G19" t="s">
        <v>400</v>
      </c>
    </row>
    <row r="20" spans="4:7" ht="14.25">
      <c r="D20" t="s">
        <v>401</v>
      </c>
      <c r="G20" t="s">
        <v>402</v>
      </c>
    </row>
    <row r="21" spans="4:7" ht="14.25">
      <c r="D21" t="s">
        <v>403</v>
      </c>
      <c r="G21" t="s">
        <v>404</v>
      </c>
    </row>
    <row r="22" spans="4:7" ht="14.25">
      <c r="D22" t="s">
        <v>405</v>
      </c>
      <c r="G22" t="s">
        <v>406</v>
      </c>
    </row>
    <row r="23" spans="4:7" ht="14.25">
      <c r="D23" t="s">
        <v>407</v>
      </c>
      <c r="G23" t="s">
        <v>408</v>
      </c>
    </row>
    <row r="24" spans="4:7" ht="14.25">
      <c r="D24" t="s">
        <v>409</v>
      </c>
      <c r="G24" t="s">
        <v>410</v>
      </c>
    </row>
    <row r="25" spans="4:7" ht="14.25">
      <c r="D25" t="s">
        <v>411</v>
      </c>
      <c r="G25" t="s">
        <v>412</v>
      </c>
    </row>
    <row r="26" spans="4:7" ht="14.25">
      <c r="D26" t="s">
        <v>413</v>
      </c>
      <c r="G26" t="s">
        <v>414</v>
      </c>
    </row>
    <row r="27" spans="4:7" ht="14.25">
      <c r="D27" t="s">
        <v>415</v>
      </c>
      <c r="G27" t="s">
        <v>416</v>
      </c>
    </row>
    <row r="28" spans="4:7" ht="14.25">
      <c r="D28" t="s">
        <v>417</v>
      </c>
      <c r="G28" t="s">
        <v>418</v>
      </c>
    </row>
    <row r="29" spans="4:7" ht="14.25">
      <c r="D29" t="s">
        <v>419</v>
      </c>
      <c r="G29" t="s">
        <v>420</v>
      </c>
    </row>
    <row r="30" spans="4:7" ht="14.25">
      <c r="D30" t="s">
        <v>421</v>
      </c>
      <c r="G30" t="s">
        <v>422</v>
      </c>
    </row>
    <row r="31" spans="4:7" ht="14.25">
      <c r="D31" t="s">
        <v>423</v>
      </c>
      <c r="G31" t="s">
        <v>424</v>
      </c>
    </row>
    <row r="32" spans="4:7" ht="14.25">
      <c r="D32" t="s">
        <v>425</v>
      </c>
      <c r="G32" t="s">
        <v>426</v>
      </c>
    </row>
    <row r="33" spans="4:7" ht="14.25">
      <c r="D33" t="s">
        <v>427</v>
      </c>
      <c r="G33" t="s">
        <v>428</v>
      </c>
    </row>
    <row r="34" spans="4:7" ht="14.25">
      <c r="D34" t="s">
        <v>429</v>
      </c>
      <c r="G34" t="s">
        <v>430</v>
      </c>
    </row>
    <row r="35" spans="4:7" ht="14.25">
      <c r="D35" t="s">
        <v>431</v>
      </c>
      <c r="G35" t="s">
        <v>432</v>
      </c>
    </row>
    <row r="36" spans="4:7" ht="14.25">
      <c r="D36" t="s">
        <v>433</v>
      </c>
      <c r="G36" t="s">
        <v>434</v>
      </c>
    </row>
    <row r="37" spans="4:7" ht="14.25">
      <c r="D37" t="s">
        <v>435</v>
      </c>
      <c r="G37" t="s">
        <v>436</v>
      </c>
    </row>
    <row r="38" spans="4:7" ht="14.25">
      <c r="D38" t="s">
        <v>437</v>
      </c>
      <c r="G38" t="s">
        <v>438</v>
      </c>
    </row>
    <row r="39" spans="4:7" ht="14.25">
      <c r="D39" t="s">
        <v>439</v>
      </c>
      <c r="G39" t="s">
        <v>440</v>
      </c>
    </row>
    <row r="40" spans="4:7" ht="14.25">
      <c r="D40" t="s">
        <v>441</v>
      </c>
      <c r="G40" t="s">
        <v>442</v>
      </c>
    </row>
    <row r="41" spans="4:7" ht="14.25">
      <c r="D41" t="s">
        <v>443</v>
      </c>
      <c r="G41" t="s">
        <v>444</v>
      </c>
    </row>
    <row r="42" spans="4:7" ht="14.25">
      <c r="D42" t="s">
        <v>445</v>
      </c>
      <c r="G42" t="s">
        <v>446</v>
      </c>
    </row>
    <row r="43" spans="4:7" ht="14.25">
      <c r="D43" t="s">
        <v>447</v>
      </c>
      <c r="G43" t="s">
        <v>448</v>
      </c>
    </row>
    <row r="44" spans="4:7" ht="14.25">
      <c r="D44" t="s">
        <v>449</v>
      </c>
      <c r="G44" t="s">
        <v>450</v>
      </c>
    </row>
    <row r="45" spans="4:7" ht="14.25">
      <c r="D45" t="s">
        <v>451</v>
      </c>
      <c r="G45" t="s">
        <v>452</v>
      </c>
    </row>
    <row r="46" spans="4:7" ht="14.25">
      <c r="D46" t="s">
        <v>453</v>
      </c>
      <c r="G46" t="s">
        <v>454</v>
      </c>
    </row>
    <row r="47" spans="4:7" ht="14.25">
      <c r="D47" t="s">
        <v>455</v>
      </c>
      <c r="G47" t="s">
        <v>456</v>
      </c>
    </row>
    <row r="48" spans="4:7" ht="14.25">
      <c r="D48" t="s">
        <v>330</v>
      </c>
      <c r="G48" t="s">
        <v>457</v>
      </c>
    </row>
    <row r="49" spans="4:7" ht="14.25">
      <c r="D49" t="s">
        <v>458</v>
      </c>
      <c r="G49" t="s">
        <v>459</v>
      </c>
    </row>
    <row r="50" spans="4:7" ht="14.25">
      <c r="D50" t="s">
        <v>460</v>
      </c>
      <c r="G50" t="s">
        <v>461</v>
      </c>
    </row>
    <row r="51" spans="4:7" ht="14.25">
      <c r="D51" t="s">
        <v>462</v>
      </c>
      <c r="G51" t="s">
        <v>463</v>
      </c>
    </row>
    <row r="52" ht="14.25">
      <c r="G52" t="s">
        <v>464</v>
      </c>
    </row>
    <row r="53" ht="14.25">
      <c r="G53" t="s">
        <v>465</v>
      </c>
    </row>
    <row r="54" ht="14.25">
      <c r="G54" t="s">
        <v>466</v>
      </c>
    </row>
    <row r="55" ht="14.25">
      <c r="G55" t="s">
        <v>467</v>
      </c>
    </row>
    <row r="56" ht="14.25">
      <c r="G56" t="s">
        <v>468</v>
      </c>
    </row>
    <row r="57" ht="14.25">
      <c r="G57" t="s">
        <v>469</v>
      </c>
    </row>
    <row r="58" ht="14.25">
      <c r="G58" t="s">
        <v>470</v>
      </c>
    </row>
    <row r="59" ht="14.25">
      <c r="G59" t="s">
        <v>471</v>
      </c>
    </row>
    <row r="60" ht="14.25">
      <c r="G60" t="s">
        <v>472</v>
      </c>
    </row>
    <row r="61" ht="14.25">
      <c r="G61" t="s">
        <v>473</v>
      </c>
    </row>
    <row r="62" ht="14.25">
      <c r="G62" t="s">
        <v>474</v>
      </c>
    </row>
    <row r="63" ht="14.25">
      <c r="G63" t="s">
        <v>475</v>
      </c>
    </row>
    <row r="64" ht="14.25">
      <c r="G64" t="s">
        <v>476</v>
      </c>
    </row>
    <row r="65" ht="14.25">
      <c r="G65" t="s">
        <v>477</v>
      </c>
    </row>
    <row r="66" ht="14.25">
      <c r="G66" t="s">
        <v>478</v>
      </c>
    </row>
    <row r="67" ht="14.25">
      <c r="G67" t="s">
        <v>479</v>
      </c>
    </row>
    <row r="68" ht="14.25">
      <c r="G68" t="s">
        <v>480</v>
      </c>
    </row>
    <row r="69" ht="14.25">
      <c r="G69" t="s">
        <v>481</v>
      </c>
    </row>
    <row r="70" ht="14.25">
      <c r="G70" t="s">
        <v>482</v>
      </c>
    </row>
    <row r="71" ht="14.25">
      <c r="G71" t="s">
        <v>483</v>
      </c>
    </row>
    <row r="72" ht="14.25">
      <c r="G72" t="s">
        <v>484</v>
      </c>
    </row>
    <row r="73" ht="14.25">
      <c r="G73" t="s">
        <v>485</v>
      </c>
    </row>
    <row r="74" ht="14.25">
      <c r="G74" t="s">
        <v>486</v>
      </c>
    </row>
    <row r="75" ht="14.25">
      <c r="G75" t="s">
        <v>487</v>
      </c>
    </row>
    <row r="76" ht="14.25">
      <c r="G76" t="s">
        <v>488</v>
      </c>
    </row>
    <row r="77" ht="14.25">
      <c r="G77" t="s">
        <v>489</v>
      </c>
    </row>
    <row r="78" ht="14.25">
      <c r="G78" t="s">
        <v>490</v>
      </c>
    </row>
    <row r="79" ht="14.25">
      <c r="G79" t="s">
        <v>491</v>
      </c>
    </row>
    <row r="80" ht="14.25">
      <c r="G80" t="s">
        <v>492</v>
      </c>
    </row>
    <row r="81" ht="14.25">
      <c r="G81" t="s">
        <v>493</v>
      </c>
    </row>
    <row r="82" ht="14.25">
      <c r="G82" t="s">
        <v>494</v>
      </c>
    </row>
    <row r="83" ht="14.25">
      <c r="G83" t="s">
        <v>495</v>
      </c>
    </row>
    <row r="84" ht="14.25">
      <c r="G84" t="s">
        <v>496</v>
      </c>
    </row>
    <row r="85" ht="14.25">
      <c r="G85" t="s">
        <v>497</v>
      </c>
    </row>
    <row r="86" ht="14.25">
      <c r="G86" t="s">
        <v>498</v>
      </c>
    </row>
    <row r="87" ht="14.25">
      <c r="G87" t="s">
        <v>499</v>
      </c>
    </row>
    <row r="88" ht="14.25">
      <c r="G88" t="s">
        <v>500</v>
      </c>
    </row>
  </sheetData>
  <sheetProtection/>
  <printOptions/>
  <pageMargins left="0.6999125161508876" right="0.6999125161508876" top="0.7499062639521802" bottom="0.7499062639521802" header="0.2999625102741512" footer="0.2999625102741512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lxglzd</Company>
  <TotalTime>2296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qzs</cp:lastModifiedBy>
  <cp:lastPrinted>2017-07-20T09:41:37Z</cp:lastPrinted>
  <dcterms:created xsi:type="dcterms:W3CDTF">2013-06-05T07:33:01Z</dcterms:created>
  <dcterms:modified xsi:type="dcterms:W3CDTF">2017-07-20T09:42:20Z</dcterms:modified>
  <cp:category/>
  <cp:version/>
  <cp:contentType/>
  <cp:contentStatus/>
  <cp:revision>2</cp:revision>
</cp:coreProperties>
</file>