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40" activeTab="0"/>
  </bookViews>
  <sheets>
    <sheet name="进入体检" sheetId="1" r:id="rId1"/>
  </sheets>
  <definedNames>
    <definedName name="_xlnm.Print_Titles" localSheetId="0">'进入体检'!$3:$3</definedName>
  </definedNames>
  <calcPr fullCalcOnLoad="1"/>
</workbook>
</file>

<file path=xl/sharedStrings.xml><?xml version="1.0" encoding="utf-8"?>
<sst xmlns="http://schemas.openxmlformats.org/spreadsheetml/2006/main" count="600" uniqueCount="305">
  <si>
    <t>序号</t>
  </si>
  <si>
    <t>姓名</t>
  </si>
  <si>
    <t>性别</t>
  </si>
  <si>
    <t>报考法院</t>
  </si>
  <si>
    <t>准考证号</t>
  </si>
  <si>
    <t>身份证号</t>
  </si>
  <si>
    <t>笔试成绩</t>
  </si>
  <si>
    <t>总成绩</t>
  </si>
  <si>
    <t>面试成绩</t>
  </si>
  <si>
    <t>操作技能测试成绩</t>
  </si>
  <si>
    <t>报考岗位</t>
  </si>
  <si>
    <t>赵大川</t>
  </si>
  <si>
    <t>男</t>
  </si>
  <si>
    <t>067</t>
  </si>
  <si>
    <t>620670025</t>
  </si>
  <si>
    <t>622701198405044377</t>
  </si>
  <si>
    <t>平凉中院</t>
  </si>
  <si>
    <t>2</t>
  </si>
  <si>
    <t>女</t>
  </si>
  <si>
    <t>620670061</t>
  </si>
  <si>
    <t>622722199108080044</t>
  </si>
  <si>
    <t>3</t>
  </si>
  <si>
    <t>任倩</t>
  </si>
  <si>
    <t>620670229</t>
  </si>
  <si>
    <t>622723199412150023</t>
  </si>
  <si>
    <t>4</t>
  </si>
  <si>
    <t>陈甜</t>
  </si>
  <si>
    <t>620670050</t>
  </si>
  <si>
    <t>622722199408270026</t>
  </si>
  <si>
    <t>5</t>
  </si>
  <si>
    <t>徐康</t>
  </si>
  <si>
    <t>620670034</t>
  </si>
  <si>
    <t>622722199303041411</t>
  </si>
  <si>
    <t>6</t>
  </si>
  <si>
    <t>张芸辉</t>
  </si>
  <si>
    <t>620670267</t>
  </si>
  <si>
    <t>622701199503090320</t>
  </si>
  <si>
    <t>7</t>
  </si>
  <si>
    <t>杨文康</t>
  </si>
  <si>
    <t>620670252</t>
  </si>
  <si>
    <t>62272719940209043X</t>
  </si>
  <si>
    <t>8</t>
  </si>
  <si>
    <t>李欣航</t>
  </si>
  <si>
    <t>620670328</t>
  </si>
  <si>
    <t>622701199510194566</t>
  </si>
  <si>
    <t>9</t>
  </si>
  <si>
    <t>潘绎竹</t>
  </si>
  <si>
    <t>620670057</t>
  </si>
  <si>
    <t>622701199407024526</t>
  </si>
  <si>
    <t>10</t>
  </si>
  <si>
    <t>孟庆伟</t>
  </si>
  <si>
    <t>620670058</t>
  </si>
  <si>
    <t>622701199201144530</t>
  </si>
  <si>
    <t>11</t>
  </si>
  <si>
    <t>冯鹏</t>
  </si>
  <si>
    <t>620670109</t>
  </si>
  <si>
    <t>622722199403284437</t>
  </si>
  <si>
    <t>12</t>
  </si>
  <si>
    <t>范敏</t>
  </si>
  <si>
    <t>620670253</t>
  </si>
  <si>
    <t>622727199305020026</t>
  </si>
  <si>
    <t>13</t>
  </si>
  <si>
    <t>杨丽</t>
  </si>
  <si>
    <t>620670140</t>
  </si>
  <si>
    <t>622701199203142627</t>
  </si>
  <si>
    <t>14</t>
  </si>
  <si>
    <t>15</t>
  </si>
  <si>
    <t>16</t>
  </si>
  <si>
    <t>于博洋</t>
  </si>
  <si>
    <t>620670117</t>
  </si>
  <si>
    <t>622701199012204514</t>
  </si>
  <si>
    <t>17</t>
  </si>
  <si>
    <t>18</t>
  </si>
  <si>
    <t>赵明明</t>
  </si>
  <si>
    <t>620670275</t>
  </si>
  <si>
    <t>622701198801181373</t>
  </si>
  <si>
    <t>19</t>
  </si>
  <si>
    <t>王雪</t>
  </si>
  <si>
    <t>620670003</t>
  </si>
  <si>
    <t>622701199104194528</t>
  </si>
  <si>
    <t>20</t>
  </si>
  <si>
    <t>21</t>
  </si>
  <si>
    <t>席展辉</t>
  </si>
  <si>
    <t>068</t>
  </si>
  <si>
    <t>620680221</t>
  </si>
  <si>
    <t>622726199205200234</t>
  </si>
  <si>
    <t>崆峒区法院</t>
  </si>
  <si>
    <t>李静</t>
  </si>
  <si>
    <t>620680107</t>
  </si>
  <si>
    <t>642225199107080021</t>
  </si>
  <si>
    <t>李举</t>
  </si>
  <si>
    <t>620680254</t>
  </si>
  <si>
    <t>622727198912098015</t>
  </si>
  <si>
    <t>姚娟</t>
  </si>
  <si>
    <t>620680053</t>
  </si>
  <si>
    <t>620403198707080925</t>
  </si>
  <si>
    <t>韩菲</t>
  </si>
  <si>
    <t>620680179</t>
  </si>
  <si>
    <t>622701199309150828</t>
  </si>
  <si>
    <t>于雪萍</t>
  </si>
  <si>
    <t>620680378</t>
  </si>
  <si>
    <t>622723199410130029</t>
  </si>
  <si>
    <t>刘雅瑞</t>
  </si>
  <si>
    <t>620680191</t>
  </si>
  <si>
    <t>622701199403184063</t>
  </si>
  <si>
    <t>程涛</t>
  </si>
  <si>
    <t>620680182</t>
  </si>
  <si>
    <t>622701199205081813</t>
  </si>
  <si>
    <t>孙溧阳</t>
  </si>
  <si>
    <t>620680210</t>
  </si>
  <si>
    <t>622701199211054520</t>
  </si>
  <si>
    <t>蔡佳利</t>
  </si>
  <si>
    <t>620680263</t>
  </si>
  <si>
    <t>622701199409240564</t>
  </si>
  <si>
    <t>吴金涛</t>
  </si>
  <si>
    <t>620680270</t>
  </si>
  <si>
    <t>622726199409121634</t>
  </si>
  <si>
    <t>刘文燕</t>
  </si>
  <si>
    <t>620680027</t>
  </si>
  <si>
    <t>622724199210100147</t>
  </si>
  <si>
    <t>曹彦平</t>
  </si>
  <si>
    <t>620680148</t>
  </si>
  <si>
    <t>620422198911265125</t>
  </si>
  <si>
    <t>吕明泽</t>
  </si>
  <si>
    <t>620680414</t>
  </si>
  <si>
    <t>622701199209264510</t>
  </si>
  <si>
    <t>刘强兵</t>
  </si>
  <si>
    <t>620680125</t>
  </si>
  <si>
    <t>622726199103180658</t>
  </si>
  <si>
    <t>王红康</t>
  </si>
  <si>
    <t>620680299</t>
  </si>
  <si>
    <t>622726199408263171</t>
  </si>
  <si>
    <t>张沁晖</t>
  </si>
  <si>
    <t>620680388</t>
  </si>
  <si>
    <t>622727199305130145</t>
  </si>
  <si>
    <t>毕少静</t>
  </si>
  <si>
    <t>620680357</t>
  </si>
  <si>
    <t>622701199211034722</t>
  </si>
  <si>
    <t>高炅亚</t>
  </si>
  <si>
    <t>620680183</t>
  </si>
  <si>
    <t>62270119920706112X</t>
  </si>
  <si>
    <t>禹永智</t>
  </si>
  <si>
    <t>620680403</t>
  </si>
  <si>
    <t>622701199201052513</t>
  </si>
  <si>
    <t>余小凤</t>
  </si>
  <si>
    <t>620680246</t>
  </si>
  <si>
    <t>622701199301082402</t>
  </si>
  <si>
    <t>杨启凡</t>
  </si>
  <si>
    <t>069</t>
  </si>
  <si>
    <t>620690124</t>
  </si>
  <si>
    <t>622726199203060370</t>
  </si>
  <si>
    <t>庄浪县法院</t>
  </si>
  <si>
    <t>王宁</t>
  </si>
  <si>
    <t>620690137</t>
  </si>
  <si>
    <t>622726198909041070</t>
  </si>
  <si>
    <t>赵文慧</t>
  </si>
  <si>
    <t>620690299</t>
  </si>
  <si>
    <t>622725199310310025</t>
  </si>
  <si>
    <t>陈晓斌</t>
  </si>
  <si>
    <t>620690075</t>
  </si>
  <si>
    <t>622726199202120511</t>
  </si>
  <si>
    <t>李佳媛</t>
  </si>
  <si>
    <t>620690326</t>
  </si>
  <si>
    <t>622726199301220120</t>
  </si>
  <si>
    <t>孔杰</t>
  </si>
  <si>
    <t>620690037</t>
  </si>
  <si>
    <t>622726199101260371</t>
  </si>
  <si>
    <t>李晶晶</t>
  </si>
  <si>
    <t>620690076</t>
  </si>
  <si>
    <t>622726199305050528</t>
  </si>
  <si>
    <t>柳强强</t>
  </si>
  <si>
    <t>620690045</t>
  </si>
  <si>
    <t>622726198809220514</t>
  </si>
  <si>
    <t>王雪敏</t>
  </si>
  <si>
    <t>620690098</t>
  </si>
  <si>
    <t>622726199301200381</t>
  </si>
  <si>
    <t>韩雄伟</t>
  </si>
  <si>
    <t>620690142</t>
  </si>
  <si>
    <t>622726199210092899</t>
  </si>
  <si>
    <t>张晓</t>
  </si>
  <si>
    <t>070</t>
  </si>
  <si>
    <t>620700010</t>
  </si>
  <si>
    <t>622725199301181022</t>
  </si>
  <si>
    <t>华亭县法院</t>
  </si>
  <si>
    <t>孔德强</t>
  </si>
  <si>
    <t>620700004</t>
  </si>
  <si>
    <t>622725199308290010</t>
  </si>
  <si>
    <t>李美</t>
  </si>
  <si>
    <t>071</t>
  </si>
  <si>
    <t>620710066</t>
  </si>
  <si>
    <t>622727199302205340</t>
  </si>
  <si>
    <t>静宁县法院</t>
  </si>
  <si>
    <t>杨秋月</t>
  </si>
  <si>
    <t>620710030</t>
  </si>
  <si>
    <t>622727199407070040</t>
  </si>
  <si>
    <t>吴松树</t>
  </si>
  <si>
    <t>620710082</t>
  </si>
  <si>
    <t>62272719891224625X</t>
  </si>
  <si>
    <t>胡绒</t>
  </si>
  <si>
    <t>620710306</t>
  </si>
  <si>
    <t>622727199209160168</t>
  </si>
  <si>
    <t>李芳弟</t>
  </si>
  <si>
    <t>620710015</t>
  </si>
  <si>
    <t>622727199301257421</t>
  </si>
  <si>
    <t>郭静钰</t>
  </si>
  <si>
    <t>620710156</t>
  </si>
  <si>
    <t>622727199107252328</t>
  </si>
  <si>
    <t>苟煜杰</t>
  </si>
  <si>
    <t>620710097</t>
  </si>
  <si>
    <t>622727198511074717</t>
  </si>
  <si>
    <t>曹慧</t>
  </si>
  <si>
    <t>620710071</t>
  </si>
  <si>
    <t>622727199203160036</t>
  </si>
  <si>
    <t>杨莺萍</t>
  </si>
  <si>
    <t>620710103</t>
  </si>
  <si>
    <t>622727199208290147</t>
  </si>
  <si>
    <t>李旭亮</t>
  </si>
  <si>
    <t>620710001</t>
  </si>
  <si>
    <t>622727199010171716</t>
  </si>
  <si>
    <t>强旭东</t>
  </si>
  <si>
    <t>620710129</t>
  </si>
  <si>
    <t>622727198903186873</t>
  </si>
  <si>
    <t>邓立</t>
  </si>
  <si>
    <t>072</t>
  </si>
  <si>
    <t>620720044</t>
  </si>
  <si>
    <t>622722199202150029</t>
  </si>
  <si>
    <t>泾川县法院</t>
  </si>
  <si>
    <t>袁文婷</t>
  </si>
  <si>
    <t>620720037</t>
  </si>
  <si>
    <t>622722199110023380</t>
  </si>
  <si>
    <t>完沛泽</t>
  </si>
  <si>
    <t>073</t>
  </si>
  <si>
    <t>620730230</t>
  </si>
  <si>
    <t>622722199110020016</t>
  </si>
  <si>
    <t>崇信县法院</t>
  </si>
  <si>
    <t>崔宏瑞</t>
  </si>
  <si>
    <t>620730015</t>
  </si>
  <si>
    <t>620823199512130066</t>
  </si>
  <si>
    <t>朱琛</t>
  </si>
  <si>
    <t>620730088</t>
  </si>
  <si>
    <t>622724199508050015</t>
  </si>
  <si>
    <t>朱彦</t>
  </si>
  <si>
    <t>620730096</t>
  </si>
  <si>
    <t>622724199403210019</t>
  </si>
  <si>
    <t>冯星星</t>
  </si>
  <si>
    <t>620730232</t>
  </si>
  <si>
    <t>622724199211050524</t>
  </si>
  <si>
    <t>张萌</t>
  </si>
  <si>
    <t>620730164</t>
  </si>
  <si>
    <t>62272419950613002X</t>
  </si>
  <si>
    <t>王惠霞</t>
  </si>
  <si>
    <t>620730095</t>
  </si>
  <si>
    <t>622724199302160323</t>
  </si>
  <si>
    <t>关小娟</t>
  </si>
  <si>
    <t>620730227</t>
  </si>
  <si>
    <t>622724199207280124</t>
  </si>
  <si>
    <t>冯云龙</t>
  </si>
  <si>
    <t>620730099</t>
  </si>
  <si>
    <t>622724199310230512</t>
  </si>
  <si>
    <t>李佳玲</t>
  </si>
  <si>
    <t>620730082</t>
  </si>
  <si>
    <t>622724199609160520</t>
  </si>
  <si>
    <t>张宁</t>
  </si>
  <si>
    <t>074</t>
  </si>
  <si>
    <t>620740008</t>
  </si>
  <si>
    <t>622723199305183823</t>
  </si>
  <si>
    <t>灵台县法院</t>
  </si>
  <si>
    <t>王亚斌</t>
  </si>
  <si>
    <t>620740100</t>
  </si>
  <si>
    <t>622723199306172018</t>
  </si>
  <si>
    <t>武平</t>
  </si>
  <si>
    <t>620740014</t>
  </si>
  <si>
    <t>62272319930813017X</t>
  </si>
  <si>
    <t>周福来</t>
  </si>
  <si>
    <t>620740068</t>
  </si>
  <si>
    <t>622723199209193212</t>
  </si>
  <si>
    <t>郭星逸</t>
  </si>
  <si>
    <t>620740017</t>
  </si>
  <si>
    <t>622723199505060027</t>
  </si>
  <si>
    <t>张艺瑶</t>
  </si>
  <si>
    <t>620740054</t>
  </si>
  <si>
    <t>622723199412030726</t>
  </si>
  <si>
    <t>李琪</t>
  </si>
  <si>
    <t>620740079</t>
  </si>
  <si>
    <t>622723199108110027</t>
  </si>
  <si>
    <t>于涛</t>
  </si>
  <si>
    <t>620740042</t>
  </si>
  <si>
    <t>622723199001020718</t>
  </si>
  <si>
    <t>张瑞</t>
  </si>
  <si>
    <t>620740028</t>
  </si>
  <si>
    <t>622723199211081439</t>
  </si>
  <si>
    <t>刘辉</t>
  </si>
  <si>
    <t>620740038</t>
  </si>
  <si>
    <t>62272319901015171X</t>
  </si>
  <si>
    <t>于晓伟</t>
  </si>
  <si>
    <t>620740212</t>
  </si>
  <si>
    <t>622723199007022212</t>
  </si>
  <si>
    <t>王朱玉宁</t>
  </si>
  <si>
    <t>620740083</t>
  </si>
  <si>
    <t>622723199412293024</t>
  </si>
  <si>
    <t>1</t>
  </si>
  <si>
    <t>2</t>
  </si>
  <si>
    <t>1</t>
  </si>
  <si>
    <t>韩英华杰</t>
  </si>
  <si>
    <t>全省法院公开招聘聘用制书记员平凉考点进入体检人员名单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</si>
</sst>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39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L4" sqref="L4:M4"/>
    </sheetView>
  </sheetViews>
  <sheetFormatPr defaultColWidth="9.00390625" defaultRowHeight="14.25"/>
  <cols>
    <col min="1" max="1" width="5.375" style="1" customWidth="1"/>
    <col min="2" max="2" width="10.75390625" style="1" customWidth="1"/>
    <col min="3" max="4" width="9.00390625" style="1" customWidth="1"/>
    <col min="5" max="5" width="11.75390625" style="1" customWidth="1"/>
    <col min="6" max="6" width="23.375" style="1" customWidth="1"/>
    <col min="7" max="7" width="11.50390625" style="1" customWidth="1"/>
    <col min="8" max="8" width="9.00390625" style="1" customWidth="1"/>
    <col min="9" max="9" width="8.625" style="1" customWidth="1"/>
    <col min="10" max="10" width="9.375" style="1" customWidth="1"/>
    <col min="11" max="11" width="11.75390625" style="1" customWidth="1"/>
    <col min="12" max="16384" width="9.00390625" style="1" customWidth="1"/>
  </cols>
  <sheetData>
    <row r="1" spans="1:11" ht="15">
      <c r="A1" s="13" t="s">
        <v>304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0">
      <c r="A3" s="2" t="s">
        <v>0</v>
      </c>
      <c r="B3" s="2" t="s">
        <v>1</v>
      </c>
      <c r="C3" s="2" t="s">
        <v>2</v>
      </c>
      <c r="D3" s="2" t="s">
        <v>10</v>
      </c>
      <c r="E3" s="2" t="s">
        <v>4</v>
      </c>
      <c r="F3" s="2" t="s">
        <v>5</v>
      </c>
      <c r="G3" s="2" t="s">
        <v>3</v>
      </c>
      <c r="H3" s="2" t="s">
        <v>6</v>
      </c>
      <c r="I3" s="2" t="s">
        <v>8</v>
      </c>
      <c r="J3" s="3" t="s">
        <v>9</v>
      </c>
      <c r="K3" s="3" t="s">
        <v>7</v>
      </c>
    </row>
    <row r="4" spans="1:11" ht="24.75" customHeight="1">
      <c r="A4" s="4" t="s">
        <v>300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 t="s">
        <v>16</v>
      </c>
      <c r="H4" s="6">
        <v>50.5</v>
      </c>
      <c r="I4" s="7">
        <v>89</v>
      </c>
      <c r="J4" s="8">
        <v>78.28</v>
      </c>
      <c r="K4" s="9">
        <f aca="true" t="shared" si="0" ref="K4:K40">H4*0.4+I4*0.3+J4*0.3</f>
        <v>70.384</v>
      </c>
    </row>
    <row r="5" spans="1:11" ht="33" customHeight="1">
      <c r="A5" s="4" t="s">
        <v>17</v>
      </c>
      <c r="B5" s="4" t="s">
        <v>303</v>
      </c>
      <c r="C5" s="4" t="s">
        <v>18</v>
      </c>
      <c r="D5" s="4" t="s">
        <v>13</v>
      </c>
      <c r="E5" s="4" t="s">
        <v>19</v>
      </c>
      <c r="F5" s="4" t="s">
        <v>20</v>
      </c>
      <c r="G5" s="5" t="s">
        <v>16</v>
      </c>
      <c r="H5" s="6">
        <v>54.5</v>
      </c>
      <c r="I5" s="7">
        <v>89.1</v>
      </c>
      <c r="J5" s="8">
        <v>70.03</v>
      </c>
      <c r="K5" s="9">
        <f t="shared" si="0"/>
        <v>69.539</v>
      </c>
    </row>
    <row r="6" spans="1:11" ht="24.75" customHeight="1">
      <c r="A6" s="4" t="s">
        <v>21</v>
      </c>
      <c r="B6" s="4" t="s">
        <v>22</v>
      </c>
      <c r="C6" s="4" t="s">
        <v>18</v>
      </c>
      <c r="D6" s="4" t="s">
        <v>13</v>
      </c>
      <c r="E6" s="4" t="s">
        <v>23</v>
      </c>
      <c r="F6" s="4" t="s">
        <v>24</v>
      </c>
      <c r="G6" s="5" t="s">
        <v>16</v>
      </c>
      <c r="H6" s="6">
        <v>53.5</v>
      </c>
      <c r="I6" s="7">
        <v>89.8</v>
      </c>
      <c r="J6" s="8">
        <v>69.76</v>
      </c>
      <c r="K6" s="9">
        <f t="shared" si="0"/>
        <v>69.268</v>
      </c>
    </row>
    <row r="7" spans="1:11" ht="24.75" customHeight="1">
      <c r="A7" s="4" t="s">
        <v>25</v>
      </c>
      <c r="B7" s="4" t="s">
        <v>26</v>
      </c>
      <c r="C7" s="4" t="s">
        <v>18</v>
      </c>
      <c r="D7" s="4" t="s">
        <v>13</v>
      </c>
      <c r="E7" s="4" t="s">
        <v>27</v>
      </c>
      <c r="F7" s="4" t="s">
        <v>28</v>
      </c>
      <c r="G7" s="5" t="s">
        <v>16</v>
      </c>
      <c r="H7" s="6">
        <v>58</v>
      </c>
      <c r="I7" s="7">
        <v>88</v>
      </c>
      <c r="J7" s="8">
        <v>61.95</v>
      </c>
      <c r="K7" s="9">
        <f t="shared" si="0"/>
        <v>68.185</v>
      </c>
    </row>
    <row r="8" spans="1:11" ht="24.75" customHeight="1">
      <c r="A8" s="4" t="s">
        <v>29</v>
      </c>
      <c r="B8" s="4" t="s">
        <v>30</v>
      </c>
      <c r="C8" s="4" t="s">
        <v>12</v>
      </c>
      <c r="D8" s="4" t="s">
        <v>13</v>
      </c>
      <c r="E8" s="4" t="s">
        <v>31</v>
      </c>
      <c r="F8" s="4" t="s">
        <v>32</v>
      </c>
      <c r="G8" s="5" t="s">
        <v>16</v>
      </c>
      <c r="H8" s="6">
        <v>51.5</v>
      </c>
      <c r="I8" s="7">
        <v>89.2</v>
      </c>
      <c r="J8" s="8">
        <v>69.15</v>
      </c>
      <c r="K8" s="9">
        <f t="shared" si="0"/>
        <v>68.105</v>
      </c>
    </row>
    <row r="9" spans="1:11" ht="24.75" customHeight="1">
      <c r="A9" s="4" t="s">
        <v>33</v>
      </c>
      <c r="B9" s="4" t="s">
        <v>38</v>
      </c>
      <c r="C9" s="4" t="s">
        <v>12</v>
      </c>
      <c r="D9" s="4" t="s">
        <v>13</v>
      </c>
      <c r="E9" s="4" t="s">
        <v>39</v>
      </c>
      <c r="F9" s="4" t="s">
        <v>40</v>
      </c>
      <c r="G9" s="5" t="s">
        <v>16</v>
      </c>
      <c r="H9" s="6">
        <v>50.5</v>
      </c>
      <c r="I9" s="7">
        <v>90.7</v>
      </c>
      <c r="J9" s="8">
        <v>68.16</v>
      </c>
      <c r="K9" s="9">
        <f t="shared" si="0"/>
        <v>67.858</v>
      </c>
    </row>
    <row r="10" spans="1:11" ht="24.75" customHeight="1">
      <c r="A10" s="4" t="s">
        <v>37</v>
      </c>
      <c r="B10" s="4" t="s">
        <v>34</v>
      </c>
      <c r="C10" s="4" t="s">
        <v>18</v>
      </c>
      <c r="D10" s="4" t="s">
        <v>13</v>
      </c>
      <c r="E10" s="4" t="s">
        <v>35</v>
      </c>
      <c r="F10" s="4" t="s">
        <v>36</v>
      </c>
      <c r="G10" s="5" t="s">
        <v>16</v>
      </c>
      <c r="H10" s="6">
        <v>50.5</v>
      </c>
      <c r="I10" s="7">
        <v>90.6</v>
      </c>
      <c r="J10" s="8">
        <v>68.23</v>
      </c>
      <c r="K10" s="9">
        <f t="shared" si="0"/>
        <v>67.84899999999999</v>
      </c>
    </row>
    <row r="11" spans="1:11" ht="24.75" customHeight="1">
      <c r="A11" s="4" t="s">
        <v>41</v>
      </c>
      <c r="B11" s="4" t="s">
        <v>46</v>
      </c>
      <c r="C11" s="4" t="s">
        <v>18</v>
      </c>
      <c r="D11" s="4" t="s">
        <v>13</v>
      </c>
      <c r="E11" s="4" t="s">
        <v>47</v>
      </c>
      <c r="F11" s="4" t="s">
        <v>48</v>
      </c>
      <c r="G11" s="5" t="s">
        <v>16</v>
      </c>
      <c r="H11" s="6">
        <v>51.5</v>
      </c>
      <c r="I11" s="7">
        <v>90.5</v>
      </c>
      <c r="J11" s="8">
        <v>66.34</v>
      </c>
      <c r="K11" s="9">
        <f t="shared" si="0"/>
        <v>67.652</v>
      </c>
    </row>
    <row r="12" spans="1:11" ht="24.75" customHeight="1">
      <c r="A12" s="4" t="s">
        <v>45</v>
      </c>
      <c r="B12" s="4" t="s">
        <v>54</v>
      </c>
      <c r="C12" s="4" t="s">
        <v>12</v>
      </c>
      <c r="D12" s="4" t="s">
        <v>13</v>
      </c>
      <c r="E12" s="4" t="s">
        <v>55</v>
      </c>
      <c r="F12" s="4" t="s">
        <v>56</v>
      </c>
      <c r="G12" s="5" t="s">
        <v>16</v>
      </c>
      <c r="H12" s="6">
        <v>62</v>
      </c>
      <c r="I12" s="7">
        <v>90.8</v>
      </c>
      <c r="J12" s="8">
        <v>50.56</v>
      </c>
      <c r="K12" s="9">
        <f t="shared" si="0"/>
        <v>67.208</v>
      </c>
    </row>
    <row r="13" spans="1:11" ht="24.75" customHeight="1">
      <c r="A13" s="4" t="s">
        <v>49</v>
      </c>
      <c r="B13" s="4" t="s">
        <v>50</v>
      </c>
      <c r="C13" s="4" t="s">
        <v>12</v>
      </c>
      <c r="D13" s="4" t="s">
        <v>13</v>
      </c>
      <c r="E13" s="4" t="s">
        <v>51</v>
      </c>
      <c r="F13" s="4" t="s">
        <v>52</v>
      </c>
      <c r="G13" s="5" t="s">
        <v>16</v>
      </c>
      <c r="H13" s="6">
        <v>62</v>
      </c>
      <c r="I13" s="7">
        <v>89.8</v>
      </c>
      <c r="J13" s="8">
        <v>50.85</v>
      </c>
      <c r="K13" s="9">
        <f t="shared" si="0"/>
        <v>66.99499999999999</v>
      </c>
    </row>
    <row r="14" spans="1:11" ht="24.75" customHeight="1">
      <c r="A14" s="4" t="s">
        <v>53</v>
      </c>
      <c r="B14" s="4" t="s">
        <v>58</v>
      </c>
      <c r="C14" s="4" t="s">
        <v>18</v>
      </c>
      <c r="D14" s="4" t="s">
        <v>13</v>
      </c>
      <c r="E14" s="4" t="s">
        <v>59</v>
      </c>
      <c r="F14" s="4" t="s">
        <v>60</v>
      </c>
      <c r="G14" s="5" t="s">
        <v>16</v>
      </c>
      <c r="H14" s="6">
        <v>57.5</v>
      </c>
      <c r="I14" s="7">
        <v>91.2</v>
      </c>
      <c r="J14" s="8">
        <v>54.01</v>
      </c>
      <c r="K14" s="9">
        <f t="shared" si="0"/>
        <v>66.563</v>
      </c>
    </row>
    <row r="15" spans="1:11" ht="24.75" customHeight="1">
      <c r="A15" s="4" t="s">
        <v>57</v>
      </c>
      <c r="B15" s="4" t="s">
        <v>42</v>
      </c>
      <c r="C15" s="4" t="s">
        <v>18</v>
      </c>
      <c r="D15" s="4" t="s">
        <v>13</v>
      </c>
      <c r="E15" s="4" t="s">
        <v>43</v>
      </c>
      <c r="F15" s="4" t="s">
        <v>44</v>
      </c>
      <c r="G15" s="5" t="s">
        <v>16</v>
      </c>
      <c r="H15" s="6">
        <v>50.5</v>
      </c>
      <c r="I15" s="7">
        <v>85.2</v>
      </c>
      <c r="J15" s="8">
        <v>68.08</v>
      </c>
      <c r="K15" s="9">
        <f t="shared" si="0"/>
        <v>66.184</v>
      </c>
    </row>
    <row r="16" spans="1:11" ht="24.75" customHeight="1">
      <c r="A16" s="4" t="s">
        <v>61</v>
      </c>
      <c r="B16" s="4" t="s">
        <v>62</v>
      </c>
      <c r="C16" s="4" t="s">
        <v>18</v>
      </c>
      <c r="D16" s="4" t="s">
        <v>13</v>
      </c>
      <c r="E16" s="4" t="s">
        <v>63</v>
      </c>
      <c r="F16" s="4" t="s">
        <v>64</v>
      </c>
      <c r="G16" s="5" t="s">
        <v>16</v>
      </c>
      <c r="H16" s="6">
        <v>57.5</v>
      </c>
      <c r="I16" s="7">
        <v>90</v>
      </c>
      <c r="J16" s="8">
        <v>49.22</v>
      </c>
      <c r="K16" s="9">
        <f t="shared" si="0"/>
        <v>64.76599999999999</v>
      </c>
    </row>
    <row r="17" spans="1:11" ht="24.75" customHeight="1">
      <c r="A17" s="4" t="s">
        <v>65</v>
      </c>
      <c r="B17" s="4" t="s">
        <v>73</v>
      </c>
      <c r="C17" s="4" t="s">
        <v>12</v>
      </c>
      <c r="D17" s="4" t="s">
        <v>13</v>
      </c>
      <c r="E17" s="4" t="s">
        <v>74</v>
      </c>
      <c r="F17" s="4" t="s">
        <v>75</v>
      </c>
      <c r="G17" s="5" t="s">
        <v>16</v>
      </c>
      <c r="H17" s="6">
        <v>53.5</v>
      </c>
      <c r="I17" s="7">
        <v>92.7</v>
      </c>
      <c r="J17" s="8">
        <v>47.94</v>
      </c>
      <c r="K17" s="9">
        <f t="shared" si="0"/>
        <v>63.592</v>
      </c>
    </row>
    <row r="18" spans="1:11" ht="24.75" customHeight="1">
      <c r="A18" s="4" t="s">
        <v>66</v>
      </c>
      <c r="B18" s="4" t="s">
        <v>68</v>
      </c>
      <c r="C18" s="4" t="s">
        <v>12</v>
      </c>
      <c r="D18" s="4" t="s">
        <v>13</v>
      </c>
      <c r="E18" s="4" t="s">
        <v>69</v>
      </c>
      <c r="F18" s="4" t="s">
        <v>70</v>
      </c>
      <c r="G18" s="5" t="s">
        <v>16</v>
      </c>
      <c r="H18" s="6">
        <v>51.5</v>
      </c>
      <c r="I18" s="7">
        <v>91.5</v>
      </c>
      <c r="J18" s="8">
        <v>51.54</v>
      </c>
      <c r="K18" s="9">
        <f t="shared" si="0"/>
        <v>63.512</v>
      </c>
    </row>
    <row r="19" spans="1:11" ht="24.75" customHeight="1">
      <c r="A19" s="4" t="s">
        <v>67</v>
      </c>
      <c r="B19" s="4" t="s">
        <v>77</v>
      </c>
      <c r="C19" s="4" t="s">
        <v>18</v>
      </c>
      <c r="D19" s="4" t="s">
        <v>13</v>
      </c>
      <c r="E19" s="4" t="s">
        <v>78</v>
      </c>
      <c r="F19" s="4" t="s">
        <v>79</v>
      </c>
      <c r="G19" s="5" t="s">
        <v>16</v>
      </c>
      <c r="H19" s="6">
        <v>55</v>
      </c>
      <c r="I19" s="7">
        <v>92</v>
      </c>
      <c r="J19" s="8">
        <v>45.87</v>
      </c>
      <c r="K19" s="9">
        <f t="shared" si="0"/>
        <v>63.36099999999999</v>
      </c>
    </row>
    <row r="20" spans="1:11" ht="24" customHeight="1">
      <c r="A20" s="4" t="s">
        <v>300</v>
      </c>
      <c r="B20" s="4" t="s">
        <v>82</v>
      </c>
      <c r="C20" s="4" t="s">
        <v>12</v>
      </c>
      <c r="D20" s="4" t="s">
        <v>83</v>
      </c>
      <c r="E20" s="4" t="s">
        <v>84</v>
      </c>
      <c r="F20" s="4" t="s">
        <v>85</v>
      </c>
      <c r="G20" s="5" t="s">
        <v>86</v>
      </c>
      <c r="H20" s="6">
        <v>52</v>
      </c>
      <c r="I20" s="7">
        <v>90.8</v>
      </c>
      <c r="J20" s="8">
        <v>86.82</v>
      </c>
      <c r="K20" s="9">
        <f t="shared" si="0"/>
        <v>74.086</v>
      </c>
    </row>
    <row r="21" spans="1:11" ht="24" customHeight="1">
      <c r="A21" s="4" t="s">
        <v>301</v>
      </c>
      <c r="B21" s="4" t="s">
        <v>90</v>
      </c>
      <c r="C21" s="4" t="s">
        <v>12</v>
      </c>
      <c r="D21" s="4" t="s">
        <v>83</v>
      </c>
      <c r="E21" s="4" t="s">
        <v>91</v>
      </c>
      <c r="F21" s="4" t="s">
        <v>92</v>
      </c>
      <c r="G21" s="5" t="s">
        <v>86</v>
      </c>
      <c r="H21" s="6">
        <v>50</v>
      </c>
      <c r="I21" s="7">
        <v>89</v>
      </c>
      <c r="J21" s="8">
        <v>68.41</v>
      </c>
      <c r="K21" s="9">
        <f t="shared" si="0"/>
        <v>67.223</v>
      </c>
    </row>
    <row r="22" spans="1:11" ht="24" customHeight="1">
      <c r="A22" s="4" t="s">
        <v>21</v>
      </c>
      <c r="B22" s="4" t="s">
        <v>87</v>
      </c>
      <c r="C22" s="4" t="s">
        <v>18</v>
      </c>
      <c r="D22" s="4" t="s">
        <v>83</v>
      </c>
      <c r="E22" s="4" t="s">
        <v>88</v>
      </c>
      <c r="F22" s="4" t="s">
        <v>89</v>
      </c>
      <c r="G22" s="5" t="s">
        <v>86</v>
      </c>
      <c r="H22" s="6">
        <v>49.5</v>
      </c>
      <c r="I22" s="7">
        <v>87.4</v>
      </c>
      <c r="J22" s="8">
        <v>69.34</v>
      </c>
      <c r="K22" s="9">
        <f t="shared" si="0"/>
        <v>66.822</v>
      </c>
    </row>
    <row r="23" spans="1:11" ht="24" customHeight="1">
      <c r="A23" s="4" t="s">
        <v>25</v>
      </c>
      <c r="B23" s="4" t="s">
        <v>102</v>
      </c>
      <c r="C23" s="4" t="s">
        <v>18</v>
      </c>
      <c r="D23" s="4" t="s">
        <v>83</v>
      </c>
      <c r="E23" s="4" t="s">
        <v>103</v>
      </c>
      <c r="F23" s="4" t="s">
        <v>104</v>
      </c>
      <c r="G23" s="5" t="s">
        <v>86</v>
      </c>
      <c r="H23" s="6">
        <v>50</v>
      </c>
      <c r="I23" s="7">
        <v>92.8</v>
      </c>
      <c r="J23" s="8">
        <v>54.99</v>
      </c>
      <c r="K23" s="9">
        <f t="shared" si="0"/>
        <v>64.337</v>
      </c>
    </row>
    <row r="24" spans="1:11" ht="24" customHeight="1">
      <c r="A24" s="4" t="s">
        <v>29</v>
      </c>
      <c r="B24" s="4" t="s">
        <v>99</v>
      </c>
      <c r="C24" s="4" t="s">
        <v>18</v>
      </c>
      <c r="D24" s="4" t="s">
        <v>83</v>
      </c>
      <c r="E24" s="4" t="s">
        <v>100</v>
      </c>
      <c r="F24" s="4" t="s">
        <v>101</v>
      </c>
      <c r="G24" s="5" t="s">
        <v>86</v>
      </c>
      <c r="H24" s="6">
        <v>50.5</v>
      </c>
      <c r="I24" s="7">
        <v>89.8</v>
      </c>
      <c r="J24" s="8">
        <v>55.08</v>
      </c>
      <c r="K24" s="9">
        <f t="shared" si="0"/>
        <v>63.664</v>
      </c>
    </row>
    <row r="25" spans="1:11" ht="24" customHeight="1">
      <c r="A25" s="4" t="s">
        <v>33</v>
      </c>
      <c r="B25" s="4" t="s">
        <v>93</v>
      </c>
      <c r="C25" s="4" t="s">
        <v>18</v>
      </c>
      <c r="D25" s="4" t="s">
        <v>83</v>
      </c>
      <c r="E25" s="4" t="s">
        <v>94</v>
      </c>
      <c r="F25" s="4" t="s">
        <v>95</v>
      </c>
      <c r="G25" s="5" t="s">
        <v>86</v>
      </c>
      <c r="H25" s="6">
        <v>50.5</v>
      </c>
      <c r="I25" s="7">
        <v>84.4</v>
      </c>
      <c r="J25" s="8">
        <v>58.19</v>
      </c>
      <c r="K25" s="9">
        <f t="shared" si="0"/>
        <v>62.977000000000004</v>
      </c>
    </row>
    <row r="26" spans="1:11" ht="24" customHeight="1">
      <c r="A26" s="4" t="s">
        <v>37</v>
      </c>
      <c r="B26" s="4" t="s">
        <v>96</v>
      </c>
      <c r="C26" s="4" t="s">
        <v>18</v>
      </c>
      <c r="D26" s="4" t="s">
        <v>83</v>
      </c>
      <c r="E26" s="4" t="s">
        <v>97</v>
      </c>
      <c r="F26" s="4" t="s">
        <v>98</v>
      </c>
      <c r="G26" s="5" t="s">
        <v>86</v>
      </c>
      <c r="H26" s="6">
        <v>58</v>
      </c>
      <c r="I26" s="7">
        <v>83.4</v>
      </c>
      <c r="J26" s="8">
        <v>48.12</v>
      </c>
      <c r="K26" s="9">
        <f t="shared" si="0"/>
        <v>62.656</v>
      </c>
    </row>
    <row r="27" spans="1:11" ht="24" customHeight="1">
      <c r="A27" s="4" t="s">
        <v>41</v>
      </c>
      <c r="B27" s="4" t="s">
        <v>114</v>
      </c>
      <c r="C27" s="4" t="s">
        <v>12</v>
      </c>
      <c r="D27" s="4" t="s">
        <v>83</v>
      </c>
      <c r="E27" s="4" t="s">
        <v>115</v>
      </c>
      <c r="F27" s="4" t="s">
        <v>116</v>
      </c>
      <c r="G27" s="5" t="s">
        <v>86</v>
      </c>
      <c r="H27" s="6">
        <v>56.5</v>
      </c>
      <c r="I27" s="7">
        <v>88.6</v>
      </c>
      <c r="J27" s="8">
        <v>42.37</v>
      </c>
      <c r="K27" s="9">
        <f t="shared" si="0"/>
        <v>61.891</v>
      </c>
    </row>
    <row r="28" spans="1:11" ht="24" customHeight="1">
      <c r="A28" s="4" t="s">
        <v>45</v>
      </c>
      <c r="B28" s="4" t="s">
        <v>111</v>
      </c>
      <c r="C28" s="4" t="s">
        <v>18</v>
      </c>
      <c r="D28" s="4" t="s">
        <v>83</v>
      </c>
      <c r="E28" s="4" t="s">
        <v>112</v>
      </c>
      <c r="F28" s="4" t="s">
        <v>113</v>
      </c>
      <c r="G28" s="5" t="s">
        <v>86</v>
      </c>
      <c r="H28" s="6">
        <v>51.5</v>
      </c>
      <c r="I28" s="7">
        <v>87.8</v>
      </c>
      <c r="J28" s="8">
        <v>49.47</v>
      </c>
      <c r="K28" s="9">
        <f t="shared" si="0"/>
        <v>61.781</v>
      </c>
    </row>
    <row r="29" spans="1:11" ht="24" customHeight="1">
      <c r="A29" s="4" t="s">
        <v>49</v>
      </c>
      <c r="B29" s="4" t="s">
        <v>105</v>
      </c>
      <c r="C29" s="4" t="s">
        <v>12</v>
      </c>
      <c r="D29" s="4" t="s">
        <v>83</v>
      </c>
      <c r="E29" s="4" t="s">
        <v>106</v>
      </c>
      <c r="F29" s="4" t="s">
        <v>107</v>
      </c>
      <c r="G29" s="5" t="s">
        <v>86</v>
      </c>
      <c r="H29" s="6">
        <v>50.5</v>
      </c>
      <c r="I29" s="7">
        <v>83.2</v>
      </c>
      <c r="J29" s="8">
        <v>54.22</v>
      </c>
      <c r="K29" s="9">
        <f t="shared" si="0"/>
        <v>61.426</v>
      </c>
    </row>
    <row r="30" spans="1:11" ht="24" customHeight="1">
      <c r="A30" s="4" t="s">
        <v>53</v>
      </c>
      <c r="B30" s="4" t="s">
        <v>126</v>
      </c>
      <c r="C30" s="4" t="s">
        <v>12</v>
      </c>
      <c r="D30" s="4" t="s">
        <v>83</v>
      </c>
      <c r="E30" s="4" t="s">
        <v>127</v>
      </c>
      <c r="F30" s="4" t="s">
        <v>128</v>
      </c>
      <c r="G30" s="5" t="s">
        <v>86</v>
      </c>
      <c r="H30" s="6">
        <v>57</v>
      </c>
      <c r="I30" s="7">
        <v>89.8</v>
      </c>
      <c r="J30" s="8">
        <v>38.4</v>
      </c>
      <c r="K30" s="9">
        <f t="shared" si="0"/>
        <v>61.25999999999999</v>
      </c>
    </row>
    <row r="31" spans="1:11" ht="24" customHeight="1">
      <c r="A31" s="4" t="s">
        <v>57</v>
      </c>
      <c r="B31" s="4" t="s">
        <v>108</v>
      </c>
      <c r="C31" s="4" t="s">
        <v>18</v>
      </c>
      <c r="D31" s="4" t="s">
        <v>83</v>
      </c>
      <c r="E31" s="4" t="s">
        <v>109</v>
      </c>
      <c r="F31" s="4" t="s">
        <v>110</v>
      </c>
      <c r="G31" s="5" t="s">
        <v>86</v>
      </c>
      <c r="H31" s="6">
        <v>51</v>
      </c>
      <c r="I31" s="7">
        <v>83.6</v>
      </c>
      <c r="J31" s="8">
        <v>52.19</v>
      </c>
      <c r="K31" s="9">
        <f t="shared" si="0"/>
        <v>61.137</v>
      </c>
    </row>
    <row r="32" spans="1:11" ht="24" customHeight="1">
      <c r="A32" s="4" t="s">
        <v>61</v>
      </c>
      <c r="B32" s="4" t="s">
        <v>138</v>
      </c>
      <c r="C32" s="4" t="s">
        <v>18</v>
      </c>
      <c r="D32" s="4" t="s">
        <v>83</v>
      </c>
      <c r="E32" s="4" t="s">
        <v>139</v>
      </c>
      <c r="F32" s="4" t="s">
        <v>140</v>
      </c>
      <c r="G32" s="5" t="s">
        <v>86</v>
      </c>
      <c r="H32" s="6">
        <v>56</v>
      </c>
      <c r="I32" s="7">
        <v>90.4</v>
      </c>
      <c r="J32" s="8">
        <v>37.11</v>
      </c>
      <c r="K32" s="9">
        <f t="shared" si="0"/>
        <v>60.653000000000006</v>
      </c>
    </row>
    <row r="33" spans="1:11" ht="24" customHeight="1">
      <c r="A33" s="4" t="s">
        <v>65</v>
      </c>
      <c r="B33" s="4" t="s">
        <v>123</v>
      </c>
      <c r="C33" s="4" t="s">
        <v>12</v>
      </c>
      <c r="D33" s="4" t="s">
        <v>83</v>
      </c>
      <c r="E33" s="4" t="s">
        <v>124</v>
      </c>
      <c r="F33" s="4" t="s">
        <v>125</v>
      </c>
      <c r="G33" s="5" t="s">
        <v>86</v>
      </c>
      <c r="H33" s="6">
        <v>54.5</v>
      </c>
      <c r="I33" s="7">
        <v>87.2</v>
      </c>
      <c r="J33" s="8">
        <v>42.16</v>
      </c>
      <c r="K33" s="9">
        <f t="shared" si="0"/>
        <v>60.608</v>
      </c>
    </row>
    <row r="34" spans="1:11" ht="24" customHeight="1">
      <c r="A34" s="4" t="s">
        <v>66</v>
      </c>
      <c r="B34" s="4" t="s">
        <v>132</v>
      </c>
      <c r="C34" s="4" t="s">
        <v>18</v>
      </c>
      <c r="D34" s="4" t="s">
        <v>83</v>
      </c>
      <c r="E34" s="4" t="s">
        <v>133</v>
      </c>
      <c r="F34" s="4" t="s">
        <v>134</v>
      </c>
      <c r="G34" s="5" t="s">
        <v>86</v>
      </c>
      <c r="H34" s="6">
        <v>50.5</v>
      </c>
      <c r="I34" s="7">
        <v>88.8</v>
      </c>
      <c r="J34" s="8">
        <v>45.59</v>
      </c>
      <c r="K34" s="9">
        <f t="shared" si="0"/>
        <v>60.517</v>
      </c>
    </row>
    <row r="35" spans="1:11" ht="24" customHeight="1">
      <c r="A35" s="4" t="s">
        <v>67</v>
      </c>
      <c r="B35" s="4" t="s">
        <v>117</v>
      </c>
      <c r="C35" s="4" t="s">
        <v>18</v>
      </c>
      <c r="D35" s="4" t="s">
        <v>83</v>
      </c>
      <c r="E35" s="4" t="s">
        <v>118</v>
      </c>
      <c r="F35" s="4" t="s">
        <v>119</v>
      </c>
      <c r="G35" s="5" t="s">
        <v>86</v>
      </c>
      <c r="H35" s="6">
        <v>54.5</v>
      </c>
      <c r="I35" s="7">
        <v>85.8</v>
      </c>
      <c r="J35" s="8">
        <v>43.24</v>
      </c>
      <c r="K35" s="9">
        <f t="shared" si="0"/>
        <v>60.512</v>
      </c>
    </row>
    <row r="36" spans="1:11" ht="24.75" customHeight="1">
      <c r="A36" s="4" t="s">
        <v>71</v>
      </c>
      <c r="B36" s="4" t="s">
        <v>135</v>
      </c>
      <c r="C36" s="4" t="s">
        <v>18</v>
      </c>
      <c r="D36" s="4" t="s">
        <v>83</v>
      </c>
      <c r="E36" s="4" t="s">
        <v>136</v>
      </c>
      <c r="F36" s="4" t="s">
        <v>137</v>
      </c>
      <c r="G36" s="5" t="s">
        <v>86</v>
      </c>
      <c r="H36" s="6">
        <v>51</v>
      </c>
      <c r="I36" s="7">
        <v>86.8</v>
      </c>
      <c r="J36" s="8">
        <v>44.43</v>
      </c>
      <c r="K36" s="9">
        <f t="shared" si="0"/>
        <v>59.769</v>
      </c>
    </row>
    <row r="37" spans="1:11" ht="24.75" customHeight="1">
      <c r="A37" s="4" t="s">
        <v>72</v>
      </c>
      <c r="B37" s="4" t="s">
        <v>129</v>
      </c>
      <c r="C37" s="4" t="s">
        <v>12</v>
      </c>
      <c r="D37" s="4" t="s">
        <v>83</v>
      </c>
      <c r="E37" s="4" t="s">
        <v>130</v>
      </c>
      <c r="F37" s="4" t="s">
        <v>131</v>
      </c>
      <c r="G37" s="5" t="s">
        <v>86</v>
      </c>
      <c r="H37" s="6">
        <v>57.5</v>
      </c>
      <c r="I37" s="7">
        <v>85.2</v>
      </c>
      <c r="J37" s="8">
        <v>37.14</v>
      </c>
      <c r="K37" s="9">
        <f t="shared" si="0"/>
        <v>59.702</v>
      </c>
    </row>
    <row r="38" spans="1:11" ht="24.75" customHeight="1">
      <c r="A38" s="4" t="s">
        <v>76</v>
      </c>
      <c r="B38" s="4" t="s">
        <v>141</v>
      </c>
      <c r="C38" s="4" t="s">
        <v>12</v>
      </c>
      <c r="D38" s="4" t="s">
        <v>83</v>
      </c>
      <c r="E38" s="4" t="s">
        <v>142</v>
      </c>
      <c r="F38" s="4" t="s">
        <v>143</v>
      </c>
      <c r="G38" s="5" t="s">
        <v>86</v>
      </c>
      <c r="H38" s="6">
        <v>59</v>
      </c>
      <c r="I38" s="7">
        <v>87</v>
      </c>
      <c r="J38" s="8">
        <v>33</v>
      </c>
      <c r="K38" s="9">
        <f t="shared" si="0"/>
        <v>59.6</v>
      </c>
    </row>
    <row r="39" spans="1:11" ht="24.75" customHeight="1">
      <c r="A39" s="4" t="s">
        <v>80</v>
      </c>
      <c r="B39" s="4" t="s">
        <v>120</v>
      </c>
      <c r="C39" s="4" t="s">
        <v>18</v>
      </c>
      <c r="D39" s="4" t="s">
        <v>83</v>
      </c>
      <c r="E39" s="4" t="s">
        <v>121</v>
      </c>
      <c r="F39" s="4" t="s">
        <v>122</v>
      </c>
      <c r="G39" s="5" t="s">
        <v>86</v>
      </c>
      <c r="H39" s="6">
        <v>63.5</v>
      </c>
      <c r="I39" s="7">
        <v>82.8</v>
      </c>
      <c r="J39" s="8">
        <v>30.88</v>
      </c>
      <c r="K39" s="9">
        <f t="shared" si="0"/>
        <v>59.504000000000005</v>
      </c>
    </row>
    <row r="40" spans="1:11" ht="24.75" customHeight="1">
      <c r="A40" s="4" t="s">
        <v>81</v>
      </c>
      <c r="B40" s="4" t="s">
        <v>144</v>
      </c>
      <c r="C40" s="4" t="s">
        <v>18</v>
      </c>
      <c r="D40" s="4" t="s">
        <v>83</v>
      </c>
      <c r="E40" s="4" t="s">
        <v>145</v>
      </c>
      <c r="F40" s="4" t="s">
        <v>146</v>
      </c>
      <c r="G40" s="5" t="s">
        <v>86</v>
      </c>
      <c r="H40" s="6">
        <v>56.5</v>
      </c>
      <c r="I40" s="7">
        <v>86.8</v>
      </c>
      <c r="J40" s="8">
        <v>36.18</v>
      </c>
      <c r="K40" s="9">
        <f t="shared" si="0"/>
        <v>59.494</v>
      </c>
    </row>
    <row r="41" spans="1:11" ht="24.75" customHeight="1">
      <c r="A41" s="4" t="s">
        <v>300</v>
      </c>
      <c r="B41" s="4" t="s">
        <v>147</v>
      </c>
      <c r="C41" s="4" t="s">
        <v>12</v>
      </c>
      <c r="D41" s="4" t="s">
        <v>148</v>
      </c>
      <c r="E41" s="4" t="s">
        <v>149</v>
      </c>
      <c r="F41" s="4" t="s">
        <v>150</v>
      </c>
      <c r="G41" s="5" t="s">
        <v>151</v>
      </c>
      <c r="H41" s="6">
        <v>55.5</v>
      </c>
      <c r="I41" s="7">
        <v>88.4</v>
      </c>
      <c r="J41" s="8">
        <v>62.04</v>
      </c>
      <c r="K41" s="9">
        <f aca="true" t="shared" si="1" ref="K41:K69">H41*0.4+I41*0.3+J41*0.3</f>
        <v>67.332</v>
      </c>
    </row>
    <row r="42" spans="1:11" ht="24.75" customHeight="1">
      <c r="A42" s="4" t="s">
        <v>17</v>
      </c>
      <c r="B42" s="4" t="s">
        <v>152</v>
      </c>
      <c r="C42" s="4" t="s">
        <v>12</v>
      </c>
      <c r="D42" s="4" t="s">
        <v>148</v>
      </c>
      <c r="E42" s="4" t="s">
        <v>153</v>
      </c>
      <c r="F42" s="4" t="s">
        <v>154</v>
      </c>
      <c r="G42" s="5" t="s">
        <v>151</v>
      </c>
      <c r="H42" s="6">
        <v>54.5</v>
      </c>
      <c r="I42" s="7">
        <v>88.4</v>
      </c>
      <c r="J42" s="8">
        <v>57.44</v>
      </c>
      <c r="K42" s="9">
        <f t="shared" si="1"/>
        <v>65.55199999999999</v>
      </c>
    </row>
    <row r="43" spans="1:11" ht="24.75" customHeight="1">
      <c r="A43" s="4" t="s">
        <v>21</v>
      </c>
      <c r="B43" s="4" t="s">
        <v>155</v>
      </c>
      <c r="C43" s="4" t="s">
        <v>18</v>
      </c>
      <c r="D43" s="4" t="s">
        <v>148</v>
      </c>
      <c r="E43" s="4" t="s">
        <v>156</v>
      </c>
      <c r="F43" s="4" t="s">
        <v>157</v>
      </c>
      <c r="G43" s="5" t="s">
        <v>151</v>
      </c>
      <c r="H43" s="6">
        <v>59.5</v>
      </c>
      <c r="I43" s="7">
        <v>89.4</v>
      </c>
      <c r="J43" s="8">
        <v>46.92</v>
      </c>
      <c r="K43" s="9">
        <f t="shared" si="1"/>
        <v>64.696</v>
      </c>
    </row>
    <row r="44" spans="1:11" ht="24.75" customHeight="1">
      <c r="A44" s="4" t="s">
        <v>25</v>
      </c>
      <c r="B44" s="4" t="s">
        <v>158</v>
      </c>
      <c r="C44" s="4" t="s">
        <v>12</v>
      </c>
      <c r="D44" s="4" t="s">
        <v>148</v>
      </c>
      <c r="E44" s="4" t="s">
        <v>159</v>
      </c>
      <c r="F44" s="4" t="s">
        <v>160</v>
      </c>
      <c r="G44" s="5" t="s">
        <v>151</v>
      </c>
      <c r="H44" s="6">
        <v>59.5</v>
      </c>
      <c r="I44" s="7">
        <v>89.6</v>
      </c>
      <c r="J44" s="8">
        <v>45.57</v>
      </c>
      <c r="K44" s="9">
        <f t="shared" si="1"/>
        <v>64.351</v>
      </c>
    </row>
    <row r="45" spans="1:11" ht="24.75" customHeight="1">
      <c r="A45" s="4" t="s">
        <v>29</v>
      </c>
      <c r="B45" s="4" t="s">
        <v>161</v>
      </c>
      <c r="C45" s="4" t="s">
        <v>18</v>
      </c>
      <c r="D45" s="4" t="s">
        <v>148</v>
      </c>
      <c r="E45" s="4" t="s">
        <v>162</v>
      </c>
      <c r="F45" s="4" t="s">
        <v>163</v>
      </c>
      <c r="G45" s="5" t="s">
        <v>151</v>
      </c>
      <c r="H45" s="6">
        <v>56.5</v>
      </c>
      <c r="I45" s="7">
        <v>89.4</v>
      </c>
      <c r="J45" s="8">
        <v>48.56</v>
      </c>
      <c r="K45" s="9">
        <f t="shared" si="1"/>
        <v>63.988</v>
      </c>
    </row>
    <row r="46" spans="1:11" ht="24.75" customHeight="1">
      <c r="A46" s="4" t="s">
        <v>33</v>
      </c>
      <c r="B46" s="4" t="s">
        <v>167</v>
      </c>
      <c r="C46" s="4" t="s">
        <v>18</v>
      </c>
      <c r="D46" s="4" t="s">
        <v>148</v>
      </c>
      <c r="E46" s="4" t="s">
        <v>168</v>
      </c>
      <c r="F46" s="4" t="s">
        <v>169</v>
      </c>
      <c r="G46" s="5" t="s">
        <v>151</v>
      </c>
      <c r="H46" s="10">
        <v>59.5</v>
      </c>
      <c r="I46" s="7">
        <v>91.2</v>
      </c>
      <c r="J46" s="8">
        <v>38.01</v>
      </c>
      <c r="K46" s="9">
        <f t="shared" si="1"/>
        <v>62.562999999999995</v>
      </c>
    </row>
    <row r="47" spans="1:11" ht="24.75" customHeight="1">
      <c r="A47" s="4" t="s">
        <v>37</v>
      </c>
      <c r="B47" s="4" t="s">
        <v>164</v>
      </c>
      <c r="C47" s="4" t="s">
        <v>12</v>
      </c>
      <c r="D47" s="4" t="s">
        <v>148</v>
      </c>
      <c r="E47" s="4" t="s">
        <v>165</v>
      </c>
      <c r="F47" s="4" t="s">
        <v>166</v>
      </c>
      <c r="G47" s="5" t="s">
        <v>151</v>
      </c>
      <c r="H47" s="6">
        <v>53.5</v>
      </c>
      <c r="I47" s="7">
        <v>89.6</v>
      </c>
      <c r="J47" s="8">
        <v>46.89</v>
      </c>
      <c r="K47" s="9">
        <f t="shared" si="1"/>
        <v>62.347</v>
      </c>
    </row>
    <row r="48" spans="1:11" ht="24.75" customHeight="1">
      <c r="A48" s="4" t="s">
        <v>41</v>
      </c>
      <c r="B48" s="4" t="s">
        <v>170</v>
      </c>
      <c r="C48" s="4" t="s">
        <v>12</v>
      </c>
      <c r="D48" s="4" t="s">
        <v>148</v>
      </c>
      <c r="E48" s="4" t="s">
        <v>171</v>
      </c>
      <c r="F48" s="4" t="s">
        <v>172</v>
      </c>
      <c r="G48" s="5" t="s">
        <v>151</v>
      </c>
      <c r="H48" s="6">
        <v>55.5</v>
      </c>
      <c r="I48" s="7">
        <v>89.8</v>
      </c>
      <c r="J48" s="8">
        <v>40.99</v>
      </c>
      <c r="K48" s="9">
        <f t="shared" si="1"/>
        <v>61.437</v>
      </c>
    </row>
    <row r="49" spans="1:11" ht="24.75" customHeight="1">
      <c r="A49" s="4" t="s">
        <v>45</v>
      </c>
      <c r="B49" s="4" t="s">
        <v>176</v>
      </c>
      <c r="C49" s="4" t="s">
        <v>12</v>
      </c>
      <c r="D49" s="4" t="s">
        <v>148</v>
      </c>
      <c r="E49" s="4" t="s">
        <v>177</v>
      </c>
      <c r="F49" s="4" t="s">
        <v>178</v>
      </c>
      <c r="G49" s="5" t="s">
        <v>151</v>
      </c>
      <c r="H49" s="6">
        <v>57</v>
      </c>
      <c r="I49" s="7">
        <v>89</v>
      </c>
      <c r="J49" s="8">
        <v>38.22</v>
      </c>
      <c r="K49" s="9">
        <f t="shared" si="1"/>
        <v>60.966</v>
      </c>
    </row>
    <row r="50" spans="1:11" ht="24.75" customHeight="1">
      <c r="A50" s="4" t="s">
        <v>49</v>
      </c>
      <c r="B50" s="4" t="s">
        <v>173</v>
      </c>
      <c r="C50" s="4" t="s">
        <v>18</v>
      </c>
      <c r="D50" s="4" t="s">
        <v>148</v>
      </c>
      <c r="E50" s="4" t="s">
        <v>174</v>
      </c>
      <c r="F50" s="4" t="s">
        <v>175</v>
      </c>
      <c r="G50" s="5" t="s">
        <v>151</v>
      </c>
      <c r="H50" s="6">
        <v>54.5</v>
      </c>
      <c r="I50" s="7">
        <v>88.2</v>
      </c>
      <c r="J50" s="8">
        <v>42.09</v>
      </c>
      <c r="K50" s="9">
        <f t="shared" si="1"/>
        <v>60.88700000000001</v>
      </c>
    </row>
    <row r="51" spans="1:11" ht="24.75" customHeight="1">
      <c r="A51" s="4" t="s">
        <v>300</v>
      </c>
      <c r="B51" s="4" t="s">
        <v>179</v>
      </c>
      <c r="C51" s="4" t="s">
        <v>18</v>
      </c>
      <c r="D51" s="4" t="s">
        <v>180</v>
      </c>
      <c r="E51" s="4" t="s">
        <v>181</v>
      </c>
      <c r="F51" s="4" t="s">
        <v>182</v>
      </c>
      <c r="G51" s="5" t="s">
        <v>183</v>
      </c>
      <c r="H51" s="6">
        <v>56.5</v>
      </c>
      <c r="I51" s="7">
        <v>91</v>
      </c>
      <c r="J51" s="8">
        <v>57.41</v>
      </c>
      <c r="K51" s="9">
        <f t="shared" si="1"/>
        <v>67.123</v>
      </c>
    </row>
    <row r="52" spans="1:11" ht="24.75" customHeight="1">
      <c r="A52" s="4" t="s">
        <v>17</v>
      </c>
      <c r="B52" s="4" t="s">
        <v>184</v>
      </c>
      <c r="C52" s="4" t="s">
        <v>12</v>
      </c>
      <c r="D52" s="4" t="s">
        <v>180</v>
      </c>
      <c r="E52" s="4" t="s">
        <v>185</v>
      </c>
      <c r="F52" s="4" t="s">
        <v>186</v>
      </c>
      <c r="G52" s="5" t="s">
        <v>183</v>
      </c>
      <c r="H52" s="6">
        <v>61.5</v>
      </c>
      <c r="I52" s="7">
        <v>90</v>
      </c>
      <c r="J52" s="8">
        <v>49.45</v>
      </c>
      <c r="K52" s="9">
        <f t="shared" si="1"/>
        <v>66.435</v>
      </c>
    </row>
    <row r="53" spans="1:11" ht="24.75" customHeight="1">
      <c r="A53" s="4" t="s">
        <v>302</v>
      </c>
      <c r="B53" s="4" t="s">
        <v>187</v>
      </c>
      <c r="C53" s="4" t="s">
        <v>18</v>
      </c>
      <c r="D53" s="4" t="s">
        <v>188</v>
      </c>
      <c r="E53" s="4" t="s">
        <v>189</v>
      </c>
      <c r="F53" s="4" t="s">
        <v>190</v>
      </c>
      <c r="G53" s="5" t="s">
        <v>191</v>
      </c>
      <c r="H53" s="6">
        <v>56.5</v>
      </c>
      <c r="I53" s="7">
        <v>89.6</v>
      </c>
      <c r="J53" s="8">
        <v>57.13</v>
      </c>
      <c r="K53" s="9">
        <f t="shared" si="1"/>
        <v>66.619</v>
      </c>
    </row>
    <row r="54" spans="1:11" ht="24.75" customHeight="1">
      <c r="A54" s="4" t="s">
        <v>301</v>
      </c>
      <c r="B54" s="4" t="s">
        <v>192</v>
      </c>
      <c r="C54" s="4" t="s">
        <v>18</v>
      </c>
      <c r="D54" s="4" t="s">
        <v>188</v>
      </c>
      <c r="E54" s="4" t="s">
        <v>193</v>
      </c>
      <c r="F54" s="4" t="s">
        <v>194</v>
      </c>
      <c r="G54" s="5" t="s">
        <v>191</v>
      </c>
      <c r="H54" s="6">
        <v>51.5</v>
      </c>
      <c r="I54" s="7">
        <v>90.6</v>
      </c>
      <c r="J54" s="8">
        <v>60.81</v>
      </c>
      <c r="K54" s="9">
        <f t="shared" si="1"/>
        <v>66.023</v>
      </c>
    </row>
    <row r="55" spans="1:11" ht="24.75" customHeight="1">
      <c r="A55" s="4" t="s">
        <v>21</v>
      </c>
      <c r="B55" s="4" t="s">
        <v>195</v>
      </c>
      <c r="C55" s="4" t="s">
        <v>12</v>
      </c>
      <c r="D55" s="4" t="s">
        <v>188</v>
      </c>
      <c r="E55" s="4" t="s">
        <v>196</v>
      </c>
      <c r="F55" s="4" t="s">
        <v>197</v>
      </c>
      <c r="G55" s="5" t="s">
        <v>191</v>
      </c>
      <c r="H55" s="6">
        <v>56.5</v>
      </c>
      <c r="I55" s="7">
        <v>87.8</v>
      </c>
      <c r="J55" s="8">
        <v>42.52</v>
      </c>
      <c r="K55" s="9">
        <f t="shared" si="1"/>
        <v>61.696</v>
      </c>
    </row>
    <row r="56" spans="1:11" ht="24.75" customHeight="1">
      <c r="A56" s="4" t="s">
        <v>25</v>
      </c>
      <c r="B56" s="4" t="s">
        <v>204</v>
      </c>
      <c r="C56" s="4" t="s">
        <v>18</v>
      </c>
      <c r="D56" s="4" t="s">
        <v>188</v>
      </c>
      <c r="E56" s="4" t="s">
        <v>205</v>
      </c>
      <c r="F56" s="4" t="s">
        <v>206</v>
      </c>
      <c r="G56" s="5" t="s">
        <v>191</v>
      </c>
      <c r="H56" s="6">
        <v>50.5</v>
      </c>
      <c r="I56" s="7">
        <v>88.5</v>
      </c>
      <c r="J56" s="8">
        <v>45.29</v>
      </c>
      <c r="K56" s="9">
        <f t="shared" si="1"/>
        <v>60.337</v>
      </c>
    </row>
    <row r="57" spans="1:11" ht="24.75" customHeight="1">
      <c r="A57" s="4" t="s">
        <v>29</v>
      </c>
      <c r="B57" s="4" t="s">
        <v>201</v>
      </c>
      <c r="C57" s="4" t="s">
        <v>18</v>
      </c>
      <c r="D57" s="4" t="s">
        <v>188</v>
      </c>
      <c r="E57" s="4" t="s">
        <v>202</v>
      </c>
      <c r="F57" s="4" t="s">
        <v>203</v>
      </c>
      <c r="G57" s="5" t="s">
        <v>191</v>
      </c>
      <c r="H57" s="6">
        <v>58</v>
      </c>
      <c r="I57" s="7">
        <v>86.8</v>
      </c>
      <c r="J57" s="8">
        <v>35.32</v>
      </c>
      <c r="K57" s="9">
        <f t="shared" si="1"/>
        <v>59.836</v>
      </c>
    </row>
    <row r="58" spans="1:11" ht="24.75" customHeight="1">
      <c r="A58" s="4" t="s">
        <v>33</v>
      </c>
      <c r="B58" s="4" t="s">
        <v>198</v>
      </c>
      <c r="C58" s="4" t="s">
        <v>18</v>
      </c>
      <c r="D58" s="4" t="s">
        <v>188</v>
      </c>
      <c r="E58" s="4" t="s">
        <v>199</v>
      </c>
      <c r="F58" s="4" t="s">
        <v>200</v>
      </c>
      <c r="G58" s="5" t="s">
        <v>191</v>
      </c>
      <c r="H58" s="6">
        <v>57</v>
      </c>
      <c r="I58" s="7">
        <v>86.4</v>
      </c>
      <c r="J58" s="8">
        <v>36.97</v>
      </c>
      <c r="K58" s="9">
        <f t="shared" si="1"/>
        <v>59.811</v>
      </c>
    </row>
    <row r="59" spans="1:11" ht="24.75" customHeight="1">
      <c r="A59" s="4" t="s">
        <v>37</v>
      </c>
      <c r="B59" s="4" t="s">
        <v>210</v>
      </c>
      <c r="C59" s="4" t="s">
        <v>12</v>
      </c>
      <c r="D59" s="4" t="s">
        <v>188</v>
      </c>
      <c r="E59" s="4" t="s">
        <v>211</v>
      </c>
      <c r="F59" s="4" t="s">
        <v>212</v>
      </c>
      <c r="G59" s="5" t="s">
        <v>191</v>
      </c>
      <c r="H59" s="6">
        <v>52</v>
      </c>
      <c r="I59" s="7">
        <v>87.8</v>
      </c>
      <c r="J59" s="8">
        <v>40.77</v>
      </c>
      <c r="K59" s="9">
        <f t="shared" si="1"/>
        <v>59.371</v>
      </c>
    </row>
    <row r="60" spans="1:11" ht="24.75" customHeight="1">
      <c r="A60" s="4" t="s">
        <v>41</v>
      </c>
      <c r="B60" s="4" t="s">
        <v>213</v>
      </c>
      <c r="C60" s="4" t="s">
        <v>18</v>
      </c>
      <c r="D60" s="4" t="s">
        <v>188</v>
      </c>
      <c r="E60" s="4" t="s">
        <v>214</v>
      </c>
      <c r="F60" s="4" t="s">
        <v>215</v>
      </c>
      <c r="G60" s="5" t="s">
        <v>191</v>
      </c>
      <c r="H60" s="6">
        <v>50</v>
      </c>
      <c r="I60" s="7">
        <v>87.7</v>
      </c>
      <c r="J60" s="8">
        <v>43.43</v>
      </c>
      <c r="K60" s="9">
        <f t="shared" si="1"/>
        <v>59.339</v>
      </c>
    </row>
    <row r="61" spans="1:11" ht="24.75" customHeight="1">
      <c r="A61" s="4" t="s">
        <v>45</v>
      </c>
      <c r="B61" s="4" t="s">
        <v>207</v>
      </c>
      <c r="C61" s="4" t="s">
        <v>12</v>
      </c>
      <c r="D61" s="4" t="s">
        <v>188</v>
      </c>
      <c r="E61" s="4" t="s">
        <v>208</v>
      </c>
      <c r="F61" s="4" t="s">
        <v>209</v>
      </c>
      <c r="G61" s="5" t="s">
        <v>191</v>
      </c>
      <c r="H61" s="6">
        <v>52</v>
      </c>
      <c r="I61" s="7">
        <v>86.4</v>
      </c>
      <c r="J61" s="8">
        <v>41.05</v>
      </c>
      <c r="K61" s="9">
        <f t="shared" si="1"/>
        <v>59.035</v>
      </c>
    </row>
    <row r="62" spans="1:11" ht="24.75" customHeight="1">
      <c r="A62" s="4" t="s">
        <v>49</v>
      </c>
      <c r="B62" s="4" t="s">
        <v>219</v>
      </c>
      <c r="C62" s="4" t="s">
        <v>12</v>
      </c>
      <c r="D62" s="4" t="s">
        <v>188</v>
      </c>
      <c r="E62" s="4" t="s">
        <v>220</v>
      </c>
      <c r="F62" s="4" t="s">
        <v>221</v>
      </c>
      <c r="G62" s="5" t="s">
        <v>191</v>
      </c>
      <c r="H62" s="6">
        <v>50.5</v>
      </c>
      <c r="I62" s="7">
        <v>90.3</v>
      </c>
      <c r="J62" s="8">
        <v>38.82</v>
      </c>
      <c r="K62" s="9">
        <f t="shared" si="1"/>
        <v>58.93600000000001</v>
      </c>
    </row>
    <row r="63" spans="1:11" ht="24.75" customHeight="1">
      <c r="A63" s="4" t="s">
        <v>53</v>
      </c>
      <c r="B63" s="4" t="s">
        <v>216</v>
      </c>
      <c r="C63" s="4" t="s">
        <v>12</v>
      </c>
      <c r="D63" s="4" t="s">
        <v>188</v>
      </c>
      <c r="E63" s="4" t="s">
        <v>217</v>
      </c>
      <c r="F63" s="4" t="s">
        <v>218</v>
      </c>
      <c r="G63" s="5" t="s">
        <v>191</v>
      </c>
      <c r="H63" s="6">
        <v>52.5</v>
      </c>
      <c r="I63" s="7">
        <v>86.2</v>
      </c>
      <c r="J63" s="8">
        <v>39.66</v>
      </c>
      <c r="K63" s="9">
        <f t="shared" si="1"/>
        <v>58.757999999999996</v>
      </c>
    </row>
    <row r="64" spans="1:11" ht="24.75" customHeight="1">
      <c r="A64" s="4" t="s">
        <v>300</v>
      </c>
      <c r="B64" s="4" t="s">
        <v>222</v>
      </c>
      <c r="C64" s="4" t="s">
        <v>18</v>
      </c>
      <c r="D64" s="4" t="s">
        <v>223</v>
      </c>
      <c r="E64" s="4" t="s">
        <v>224</v>
      </c>
      <c r="F64" s="4" t="s">
        <v>225</v>
      </c>
      <c r="G64" s="5" t="s">
        <v>226</v>
      </c>
      <c r="H64" s="6">
        <v>52.5</v>
      </c>
      <c r="I64" s="7">
        <v>91.4</v>
      </c>
      <c r="J64" s="8">
        <v>56.19</v>
      </c>
      <c r="K64" s="9">
        <f t="shared" si="1"/>
        <v>65.277</v>
      </c>
    </row>
    <row r="65" spans="1:11" ht="24.75" customHeight="1">
      <c r="A65" s="4" t="s">
        <v>17</v>
      </c>
      <c r="B65" s="4" t="s">
        <v>227</v>
      </c>
      <c r="C65" s="4" t="s">
        <v>18</v>
      </c>
      <c r="D65" s="4" t="s">
        <v>223</v>
      </c>
      <c r="E65" s="4" t="s">
        <v>228</v>
      </c>
      <c r="F65" s="4" t="s">
        <v>229</v>
      </c>
      <c r="G65" s="5" t="s">
        <v>226</v>
      </c>
      <c r="H65" s="6">
        <v>56.5</v>
      </c>
      <c r="I65" s="7">
        <v>91.1</v>
      </c>
      <c r="J65" s="8">
        <v>41.48</v>
      </c>
      <c r="K65" s="9">
        <f t="shared" si="1"/>
        <v>62.373999999999995</v>
      </c>
    </row>
    <row r="66" spans="1:11" ht="24.75" customHeight="1">
      <c r="A66" s="11" t="s">
        <v>300</v>
      </c>
      <c r="B66" s="11" t="s">
        <v>230</v>
      </c>
      <c r="C66" s="11" t="s">
        <v>12</v>
      </c>
      <c r="D66" s="11" t="s">
        <v>231</v>
      </c>
      <c r="E66" s="11" t="s">
        <v>232</v>
      </c>
      <c r="F66" s="11" t="s">
        <v>233</v>
      </c>
      <c r="G66" s="5" t="s">
        <v>234</v>
      </c>
      <c r="H66" s="12">
        <v>52</v>
      </c>
      <c r="I66" s="7">
        <v>93.3</v>
      </c>
      <c r="J66" s="8">
        <v>98.26</v>
      </c>
      <c r="K66" s="9">
        <f t="shared" si="1"/>
        <v>78.268</v>
      </c>
    </row>
    <row r="67" spans="1:11" ht="24.75" customHeight="1">
      <c r="A67" s="11" t="s">
        <v>17</v>
      </c>
      <c r="B67" s="11" t="s">
        <v>235</v>
      </c>
      <c r="C67" s="11" t="s">
        <v>18</v>
      </c>
      <c r="D67" s="11" t="s">
        <v>231</v>
      </c>
      <c r="E67" s="11" t="s">
        <v>236</v>
      </c>
      <c r="F67" s="11" t="s">
        <v>237</v>
      </c>
      <c r="G67" s="5" t="s">
        <v>234</v>
      </c>
      <c r="H67" s="12">
        <v>60.5</v>
      </c>
      <c r="I67" s="7">
        <v>90.9</v>
      </c>
      <c r="J67" s="8">
        <v>65.95</v>
      </c>
      <c r="K67" s="9">
        <f t="shared" si="1"/>
        <v>71.255</v>
      </c>
    </row>
    <row r="68" spans="1:11" ht="24.75" customHeight="1">
      <c r="A68" s="11" t="s">
        <v>21</v>
      </c>
      <c r="B68" s="11" t="s">
        <v>238</v>
      </c>
      <c r="C68" s="11" t="s">
        <v>12</v>
      </c>
      <c r="D68" s="11" t="s">
        <v>231</v>
      </c>
      <c r="E68" s="11" t="s">
        <v>239</v>
      </c>
      <c r="F68" s="11" t="s">
        <v>240</v>
      </c>
      <c r="G68" s="5" t="s">
        <v>234</v>
      </c>
      <c r="H68" s="12">
        <v>52</v>
      </c>
      <c r="I68" s="7">
        <v>89.6</v>
      </c>
      <c r="J68" s="8">
        <v>67.93</v>
      </c>
      <c r="K68" s="9">
        <f t="shared" si="1"/>
        <v>68.059</v>
      </c>
    </row>
    <row r="69" spans="1:11" ht="24.75" customHeight="1">
      <c r="A69" s="11" t="s">
        <v>25</v>
      </c>
      <c r="B69" s="11" t="s">
        <v>241</v>
      </c>
      <c r="C69" s="11" t="s">
        <v>12</v>
      </c>
      <c r="D69" s="11" t="s">
        <v>231</v>
      </c>
      <c r="E69" s="11" t="s">
        <v>242</v>
      </c>
      <c r="F69" s="11" t="s">
        <v>243</v>
      </c>
      <c r="G69" s="5" t="s">
        <v>234</v>
      </c>
      <c r="H69" s="12">
        <v>54.5</v>
      </c>
      <c r="I69" s="7">
        <v>91.7</v>
      </c>
      <c r="J69" s="8">
        <v>57.92</v>
      </c>
      <c r="K69" s="9">
        <f t="shared" si="1"/>
        <v>66.686</v>
      </c>
    </row>
    <row r="70" spans="1:11" ht="24.75" customHeight="1">
      <c r="A70" s="11" t="s">
        <v>29</v>
      </c>
      <c r="B70" s="11" t="s">
        <v>244</v>
      </c>
      <c r="C70" s="11" t="s">
        <v>18</v>
      </c>
      <c r="D70" s="11" t="s">
        <v>231</v>
      </c>
      <c r="E70" s="11" t="s">
        <v>245</v>
      </c>
      <c r="F70" s="11" t="s">
        <v>246</v>
      </c>
      <c r="G70" s="5" t="s">
        <v>234</v>
      </c>
      <c r="H70" s="12">
        <v>53.5</v>
      </c>
      <c r="I70" s="7">
        <v>89</v>
      </c>
      <c r="J70" s="8">
        <v>57.49</v>
      </c>
      <c r="K70" s="9">
        <f aca="true" t="shared" si="2" ref="K70:K87">H70*0.4+I70*0.3+J70*0.3</f>
        <v>65.34700000000001</v>
      </c>
    </row>
    <row r="71" spans="1:11" ht="24.75" customHeight="1">
      <c r="A71" s="11" t="s">
        <v>33</v>
      </c>
      <c r="B71" s="11" t="s">
        <v>247</v>
      </c>
      <c r="C71" s="11" t="s">
        <v>18</v>
      </c>
      <c r="D71" s="11" t="s">
        <v>231</v>
      </c>
      <c r="E71" s="11" t="s">
        <v>248</v>
      </c>
      <c r="F71" s="11" t="s">
        <v>249</v>
      </c>
      <c r="G71" s="5" t="s">
        <v>234</v>
      </c>
      <c r="H71" s="12">
        <v>56</v>
      </c>
      <c r="I71" s="7">
        <v>91.3</v>
      </c>
      <c r="J71" s="8">
        <v>49.06</v>
      </c>
      <c r="K71" s="9">
        <f t="shared" si="2"/>
        <v>64.508</v>
      </c>
    </row>
    <row r="72" spans="1:11" ht="24.75" customHeight="1">
      <c r="A72" s="11" t="s">
        <v>37</v>
      </c>
      <c r="B72" s="11" t="s">
        <v>250</v>
      </c>
      <c r="C72" s="11" t="s">
        <v>18</v>
      </c>
      <c r="D72" s="11" t="s">
        <v>231</v>
      </c>
      <c r="E72" s="11" t="s">
        <v>251</v>
      </c>
      <c r="F72" s="11" t="s">
        <v>252</v>
      </c>
      <c r="G72" s="5" t="s">
        <v>234</v>
      </c>
      <c r="H72" s="12">
        <v>52.5</v>
      </c>
      <c r="I72" s="7">
        <v>90.6</v>
      </c>
      <c r="J72" s="8">
        <v>52.59</v>
      </c>
      <c r="K72" s="9">
        <f t="shared" si="2"/>
        <v>63.956999999999994</v>
      </c>
    </row>
    <row r="73" spans="1:11" ht="24.75" customHeight="1">
      <c r="A73" s="11" t="s">
        <v>41</v>
      </c>
      <c r="B73" s="11" t="s">
        <v>253</v>
      </c>
      <c r="C73" s="11" t="s">
        <v>18</v>
      </c>
      <c r="D73" s="11" t="s">
        <v>231</v>
      </c>
      <c r="E73" s="11" t="s">
        <v>254</v>
      </c>
      <c r="F73" s="11" t="s">
        <v>255</v>
      </c>
      <c r="G73" s="5" t="s">
        <v>234</v>
      </c>
      <c r="H73" s="12">
        <v>51.5</v>
      </c>
      <c r="I73" s="7">
        <v>91.2</v>
      </c>
      <c r="J73" s="8">
        <v>50.22</v>
      </c>
      <c r="K73" s="9">
        <f t="shared" si="2"/>
        <v>63.025999999999996</v>
      </c>
    </row>
    <row r="74" spans="1:11" ht="24.75" customHeight="1">
      <c r="A74" s="11" t="s">
        <v>45</v>
      </c>
      <c r="B74" s="11" t="s">
        <v>256</v>
      </c>
      <c r="C74" s="11" t="s">
        <v>12</v>
      </c>
      <c r="D74" s="11" t="s">
        <v>231</v>
      </c>
      <c r="E74" s="11" t="s">
        <v>257</v>
      </c>
      <c r="F74" s="11" t="s">
        <v>258</v>
      </c>
      <c r="G74" s="5" t="s">
        <v>234</v>
      </c>
      <c r="H74" s="12">
        <v>53</v>
      </c>
      <c r="I74" s="7">
        <v>90.7</v>
      </c>
      <c r="J74" s="8">
        <v>47.9</v>
      </c>
      <c r="K74" s="9">
        <f t="shared" si="2"/>
        <v>62.78</v>
      </c>
    </row>
    <row r="75" spans="1:11" ht="24.75" customHeight="1">
      <c r="A75" s="11" t="s">
        <v>49</v>
      </c>
      <c r="B75" s="11" t="s">
        <v>259</v>
      </c>
      <c r="C75" s="11" t="s">
        <v>18</v>
      </c>
      <c r="D75" s="11" t="s">
        <v>231</v>
      </c>
      <c r="E75" s="11" t="s">
        <v>260</v>
      </c>
      <c r="F75" s="11" t="s">
        <v>261</v>
      </c>
      <c r="G75" s="5" t="s">
        <v>234</v>
      </c>
      <c r="H75" s="12">
        <v>57</v>
      </c>
      <c r="I75" s="7">
        <v>90.4</v>
      </c>
      <c r="J75" s="8">
        <v>39.09</v>
      </c>
      <c r="K75" s="9">
        <f t="shared" si="2"/>
        <v>61.647000000000006</v>
      </c>
    </row>
    <row r="76" spans="1:11" ht="24.75" customHeight="1">
      <c r="A76" s="4" t="s">
        <v>300</v>
      </c>
      <c r="B76" s="4" t="s">
        <v>262</v>
      </c>
      <c r="C76" s="4" t="s">
        <v>18</v>
      </c>
      <c r="D76" s="4" t="s">
        <v>263</v>
      </c>
      <c r="E76" s="4" t="s">
        <v>264</v>
      </c>
      <c r="F76" s="4" t="s">
        <v>265</v>
      </c>
      <c r="G76" s="5" t="s">
        <v>266</v>
      </c>
      <c r="H76" s="6">
        <v>57</v>
      </c>
      <c r="I76" s="7">
        <v>92.3</v>
      </c>
      <c r="J76" s="8">
        <v>52.11</v>
      </c>
      <c r="K76" s="9">
        <f t="shared" si="2"/>
        <v>66.12299999999999</v>
      </c>
    </row>
    <row r="77" spans="1:11" ht="24.75" customHeight="1">
      <c r="A77" s="4" t="s">
        <v>17</v>
      </c>
      <c r="B77" s="4" t="s">
        <v>267</v>
      </c>
      <c r="C77" s="4" t="s">
        <v>12</v>
      </c>
      <c r="D77" s="4" t="s">
        <v>263</v>
      </c>
      <c r="E77" s="4" t="s">
        <v>268</v>
      </c>
      <c r="F77" s="4" t="s">
        <v>269</v>
      </c>
      <c r="G77" s="5" t="s">
        <v>266</v>
      </c>
      <c r="H77" s="6">
        <v>50.5</v>
      </c>
      <c r="I77" s="7">
        <v>85.4</v>
      </c>
      <c r="J77" s="8">
        <v>57.3</v>
      </c>
      <c r="K77" s="9">
        <f t="shared" si="2"/>
        <v>63.010000000000005</v>
      </c>
    </row>
    <row r="78" spans="1:11" ht="24.75" customHeight="1">
      <c r="A78" s="4" t="s">
        <v>21</v>
      </c>
      <c r="B78" s="4" t="s">
        <v>270</v>
      </c>
      <c r="C78" s="4" t="s">
        <v>12</v>
      </c>
      <c r="D78" s="4" t="s">
        <v>263</v>
      </c>
      <c r="E78" s="4" t="s">
        <v>271</v>
      </c>
      <c r="F78" s="4" t="s">
        <v>272</v>
      </c>
      <c r="G78" s="5" t="s">
        <v>266</v>
      </c>
      <c r="H78" s="6">
        <v>50.5</v>
      </c>
      <c r="I78" s="7">
        <v>87.9</v>
      </c>
      <c r="J78" s="8">
        <v>50.86</v>
      </c>
      <c r="K78" s="9">
        <f t="shared" si="2"/>
        <v>61.828</v>
      </c>
    </row>
    <row r="79" spans="1:11" ht="24.75" customHeight="1">
      <c r="A79" s="4" t="s">
        <v>25</v>
      </c>
      <c r="B79" s="4" t="s">
        <v>273</v>
      </c>
      <c r="C79" s="4" t="s">
        <v>12</v>
      </c>
      <c r="D79" s="4" t="s">
        <v>263</v>
      </c>
      <c r="E79" s="4" t="s">
        <v>274</v>
      </c>
      <c r="F79" s="4" t="s">
        <v>275</v>
      </c>
      <c r="G79" s="5" t="s">
        <v>266</v>
      </c>
      <c r="H79" s="6">
        <v>49</v>
      </c>
      <c r="I79" s="7">
        <v>88.7</v>
      </c>
      <c r="J79" s="8">
        <v>51.1</v>
      </c>
      <c r="K79" s="9">
        <f t="shared" si="2"/>
        <v>61.54</v>
      </c>
    </row>
    <row r="80" spans="1:11" ht="24.75" customHeight="1">
      <c r="A80" s="4" t="s">
        <v>29</v>
      </c>
      <c r="B80" s="4" t="s">
        <v>276</v>
      </c>
      <c r="C80" s="4" t="s">
        <v>18</v>
      </c>
      <c r="D80" s="4" t="s">
        <v>263</v>
      </c>
      <c r="E80" s="4" t="s">
        <v>277</v>
      </c>
      <c r="F80" s="4" t="s">
        <v>278</v>
      </c>
      <c r="G80" s="5" t="s">
        <v>266</v>
      </c>
      <c r="H80" s="6">
        <v>57</v>
      </c>
      <c r="I80" s="7">
        <v>87.8</v>
      </c>
      <c r="J80" s="8">
        <v>39.44</v>
      </c>
      <c r="K80" s="9">
        <f t="shared" si="2"/>
        <v>60.972</v>
      </c>
    </row>
    <row r="81" spans="1:11" ht="24.75" customHeight="1">
      <c r="A81" s="4" t="s">
        <v>33</v>
      </c>
      <c r="B81" s="4" t="s">
        <v>279</v>
      </c>
      <c r="C81" s="4" t="s">
        <v>18</v>
      </c>
      <c r="D81" s="4" t="s">
        <v>263</v>
      </c>
      <c r="E81" s="4" t="s">
        <v>280</v>
      </c>
      <c r="F81" s="4" t="s">
        <v>281</v>
      </c>
      <c r="G81" s="5" t="s">
        <v>266</v>
      </c>
      <c r="H81" s="6">
        <v>49</v>
      </c>
      <c r="I81" s="7">
        <v>90.9</v>
      </c>
      <c r="J81" s="8">
        <v>46.75</v>
      </c>
      <c r="K81" s="9">
        <f t="shared" si="2"/>
        <v>60.895</v>
      </c>
    </row>
    <row r="82" spans="1:11" ht="24.75" customHeight="1">
      <c r="A82" s="4" t="s">
        <v>37</v>
      </c>
      <c r="B82" s="4" t="s">
        <v>285</v>
      </c>
      <c r="C82" s="4" t="s">
        <v>12</v>
      </c>
      <c r="D82" s="4" t="s">
        <v>263</v>
      </c>
      <c r="E82" s="4" t="s">
        <v>286</v>
      </c>
      <c r="F82" s="4" t="s">
        <v>287</v>
      </c>
      <c r="G82" s="5" t="s">
        <v>266</v>
      </c>
      <c r="H82" s="6">
        <v>54</v>
      </c>
      <c r="I82" s="7">
        <v>90.7</v>
      </c>
      <c r="J82" s="8">
        <v>38.99</v>
      </c>
      <c r="K82" s="9">
        <f t="shared" si="2"/>
        <v>60.507000000000005</v>
      </c>
    </row>
    <row r="83" spans="1:11" ht="24.75" customHeight="1">
      <c r="A83" s="4" t="s">
        <v>41</v>
      </c>
      <c r="B83" s="4" t="s">
        <v>288</v>
      </c>
      <c r="C83" s="4" t="s">
        <v>12</v>
      </c>
      <c r="D83" s="4" t="s">
        <v>263</v>
      </c>
      <c r="E83" s="4" t="s">
        <v>289</v>
      </c>
      <c r="F83" s="4" t="s">
        <v>290</v>
      </c>
      <c r="G83" s="5" t="s">
        <v>266</v>
      </c>
      <c r="H83" s="6">
        <v>53</v>
      </c>
      <c r="I83" s="7">
        <v>91.2</v>
      </c>
      <c r="J83" s="8">
        <v>39.46</v>
      </c>
      <c r="K83" s="9">
        <f t="shared" si="2"/>
        <v>60.398</v>
      </c>
    </row>
    <row r="84" spans="1:11" ht="24.75" customHeight="1">
      <c r="A84" s="4" t="s">
        <v>45</v>
      </c>
      <c r="B84" s="4" t="s">
        <v>282</v>
      </c>
      <c r="C84" s="4" t="s">
        <v>18</v>
      </c>
      <c r="D84" s="4" t="s">
        <v>263</v>
      </c>
      <c r="E84" s="4" t="s">
        <v>283</v>
      </c>
      <c r="F84" s="4" t="s">
        <v>284</v>
      </c>
      <c r="G84" s="5" t="s">
        <v>266</v>
      </c>
      <c r="H84" s="6">
        <v>49</v>
      </c>
      <c r="I84" s="7">
        <v>89.8</v>
      </c>
      <c r="J84" s="8">
        <v>46.19</v>
      </c>
      <c r="K84" s="9">
        <f t="shared" si="2"/>
        <v>60.397</v>
      </c>
    </row>
    <row r="85" spans="1:11" ht="24.75" customHeight="1">
      <c r="A85" s="4" t="s">
        <v>49</v>
      </c>
      <c r="B85" s="4" t="s">
        <v>291</v>
      </c>
      <c r="C85" s="4" t="s">
        <v>12</v>
      </c>
      <c r="D85" s="4" t="s">
        <v>263</v>
      </c>
      <c r="E85" s="4" t="s">
        <v>292</v>
      </c>
      <c r="F85" s="4" t="s">
        <v>293</v>
      </c>
      <c r="G85" s="5" t="s">
        <v>266</v>
      </c>
      <c r="H85" s="6">
        <v>49.5</v>
      </c>
      <c r="I85" s="7">
        <v>90</v>
      </c>
      <c r="J85" s="8">
        <v>43.79</v>
      </c>
      <c r="K85" s="9">
        <f t="shared" si="2"/>
        <v>59.937</v>
      </c>
    </row>
    <row r="86" spans="1:11" ht="24.75" customHeight="1">
      <c r="A86" s="4" t="s">
        <v>53</v>
      </c>
      <c r="B86" s="4" t="s">
        <v>297</v>
      </c>
      <c r="C86" s="4" t="s">
        <v>18</v>
      </c>
      <c r="D86" s="4" t="s">
        <v>263</v>
      </c>
      <c r="E86" s="4" t="s">
        <v>298</v>
      </c>
      <c r="F86" s="4" t="s">
        <v>299</v>
      </c>
      <c r="G86" s="5" t="s">
        <v>266</v>
      </c>
      <c r="H86" s="6">
        <v>51</v>
      </c>
      <c r="I86" s="7">
        <v>91.2</v>
      </c>
      <c r="J86" s="8">
        <v>40.51</v>
      </c>
      <c r="K86" s="9">
        <f t="shared" si="2"/>
        <v>59.913000000000004</v>
      </c>
    </row>
    <row r="87" spans="1:11" ht="24.75" customHeight="1">
      <c r="A87" s="4" t="s">
        <v>57</v>
      </c>
      <c r="B87" s="4" t="s">
        <v>294</v>
      </c>
      <c r="C87" s="4" t="s">
        <v>12</v>
      </c>
      <c r="D87" s="4" t="s">
        <v>263</v>
      </c>
      <c r="E87" s="4" t="s">
        <v>295</v>
      </c>
      <c r="F87" s="4" t="s">
        <v>296</v>
      </c>
      <c r="G87" s="5" t="s">
        <v>266</v>
      </c>
      <c r="H87" s="6">
        <v>51</v>
      </c>
      <c r="I87" s="7">
        <v>89</v>
      </c>
      <c r="J87" s="8">
        <v>40.56</v>
      </c>
      <c r="K87" s="9">
        <f t="shared" si="2"/>
        <v>59.268</v>
      </c>
    </row>
  </sheetData>
  <sheetProtection/>
  <mergeCells count="1">
    <mergeCell ref="A1:K2"/>
  </mergeCells>
  <printOptions/>
  <pageMargins left="0.7480314960629921" right="0.7480314960629921" top="0.53" bottom="0.5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zhanghua</cp:lastModifiedBy>
  <cp:lastPrinted>2017-08-20T08:30:28Z</cp:lastPrinted>
  <dcterms:created xsi:type="dcterms:W3CDTF">2017-06-16T08:46:55Z</dcterms:created>
  <dcterms:modified xsi:type="dcterms:W3CDTF">2017-08-25T07:46:29Z</dcterms:modified>
  <cp:category/>
  <cp:version/>
  <cp:contentType/>
  <cp:contentStatus/>
</cp:coreProperties>
</file>