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20" windowHeight="9510"/>
  </bookViews>
  <sheets>
    <sheet name="Sheet2" sheetId="1" r:id="rId1"/>
    <sheet name="Sheet1" sheetId="2" r:id="rId2"/>
  </sheets>
  <definedNames>
    <definedName name="_xlnm._FilterDatabase" localSheetId="0" hidden="1">Sheet2!$A$3:$G$172</definedName>
    <definedName name="_xlnm.Print_Titles" localSheetId="0">Sheet2!$3:$3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<sst xmlns="http://schemas.openxmlformats.org/spreadsheetml/2006/main" count="350" uniqueCount="179">
  <si>
    <t>姓名</t>
  </si>
  <si>
    <t>王瑜</t>
  </si>
  <si>
    <t>杨思琪</t>
  </si>
  <si>
    <t>陈会萍</t>
  </si>
  <si>
    <t>李昌远</t>
  </si>
  <si>
    <t>吴建玲</t>
  </si>
  <si>
    <t>李东华</t>
  </si>
  <si>
    <t>刘云珍</t>
  </si>
  <si>
    <t>火元芳</t>
  </si>
  <si>
    <t>马琴</t>
  </si>
  <si>
    <t>杨乐贵</t>
  </si>
  <si>
    <t>沈振</t>
  </si>
  <si>
    <t>张小强</t>
  </si>
  <si>
    <t>缺考</t>
  </si>
  <si>
    <t>李永佳</t>
  </si>
  <si>
    <t>邵丽梅</t>
  </si>
  <si>
    <t>王宏兵</t>
  </si>
  <si>
    <t>席栋</t>
  </si>
  <si>
    <t>牛佩</t>
  </si>
  <si>
    <t>王惠莉</t>
  </si>
  <si>
    <t>邢梅</t>
  </si>
  <si>
    <t>宋宁</t>
  </si>
  <si>
    <t>王芳萍</t>
  </si>
  <si>
    <t>韩子毅</t>
  </si>
  <si>
    <t>贾亚兰</t>
  </si>
  <si>
    <t>王桂芳</t>
  </si>
  <si>
    <t>黄璐璐</t>
  </si>
  <si>
    <t>张玉朋</t>
  </si>
  <si>
    <t>史进银</t>
  </si>
  <si>
    <t>杨宁</t>
  </si>
  <si>
    <t>雷霄</t>
  </si>
  <si>
    <t>杨新鹏</t>
  </si>
  <si>
    <t>王韶康</t>
  </si>
  <si>
    <t>安芳蕾</t>
  </si>
  <si>
    <t>王勇</t>
  </si>
  <si>
    <t>薛亚红</t>
  </si>
  <si>
    <t>刘全全</t>
  </si>
  <si>
    <t>车明阳</t>
  </si>
  <si>
    <t>张文博</t>
  </si>
  <si>
    <t>王惠惠</t>
  </si>
  <si>
    <t>郭秀芳</t>
  </si>
  <si>
    <t>付芳霞</t>
  </si>
  <si>
    <t>王帆</t>
  </si>
  <si>
    <t>王仁</t>
  </si>
  <si>
    <t>冯娟</t>
  </si>
  <si>
    <t>张晓宁</t>
  </si>
  <si>
    <t>张圆</t>
  </si>
  <si>
    <t>梁晓晖</t>
  </si>
  <si>
    <t>王东强</t>
  </si>
  <si>
    <t>王荣</t>
  </si>
  <si>
    <t>陈晓娟</t>
  </si>
  <si>
    <t>李维茜</t>
  </si>
  <si>
    <t>畅维军</t>
  </si>
  <si>
    <t>冷化锋</t>
  </si>
  <si>
    <t>杨红梅</t>
  </si>
  <si>
    <t>朱文环</t>
  </si>
  <si>
    <t>康鹏玲</t>
  </si>
  <si>
    <t>石蓓蓓</t>
  </si>
  <si>
    <t>康玉琴</t>
  </si>
  <si>
    <t>边红霞</t>
  </si>
  <si>
    <t>陈迎雪</t>
  </si>
  <si>
    <t>麻莉莉</t>
  </si>
  <si>
    <t>郭佩佩</t>
  </si>
  <si>
    <t>王雪梅</t>
  </si>
  <si>
    <t>杨爱霞</t>
  </si>
  <si>
    <t>曾小江</t>
  </si>
  <si>
    <t>后调珍</t>
  </si>
  <si>
    <t>邱鹏强</t>
  </si>
  <si>
    <t>石会敏</t>
  </si>
  <si>
    <t>杜红霞</t>
  </si>
  <si>
    <t>贾鹏飞</t>
  </si>
  <si>
    <t>马媛媛</t>
  </si>
  <si>
    <t>宋婷婷</t>
  </si>
  <si>
    <t>王保玉</t>
  </si>
  <si>
    <t>李金凤</t>
  </si>
  <si>
    <t>王小兵</t>
  </si>
  <si>
    <t>张波</t>
  </si>
  <si>
    <t>贾文娟</t>
  </si>
  <si>
    <t>尹佳佳</t>
  </si>
  <si>
    <t>马亚贤</t>
  </si>
  <si>
    <t>王利新</t>
  </si>
  <si>
    <t>闫晶</t>
  </si>
  <si>
    <t>司恺</t>
  </si>
  <si>
    <t>尹焦军</t>
  </si>
  <si>
    <t>安月环</t>
  </si>
  <si>
    <t>何乐</t>
  </si>
  <si>
    <t>田桂兰</t>
  </si>
  <si>
    <t>周文</t>
  </si>
  <si>
    <t>祁彤</t>
  </si>
  <si>
    <t>张伟强</t>
  </si>
  <si>
    <t>孙雪梅</t>
  </si>
  <si>
    <t>申安英</t>
  </si>
  <si>
    <t>贾媛</t>
  </si>
  <si>
    <t>张航</t>
  </si>
  <si>
    <t>汪義强</t>
  </si>
  <si>
    <t>汪浩</t>
  </si>
  <si>
    <t>符艳丽</t>
  </si>
  <si>
    <t>张瑾</t>
  </si>
  <si>
    <t>程文卓</t>
  </si>
  <si>
    <t>安妮</t>
  </si>
  <si>
    <t>张旭东</t>
  </si>
  <si>
    <t>胡美琳</t>
  </si>
  <si>
    <t>陈继华</t>
  </si>
  <si>
    <t>李培新</t>
  </si>
  <si>
    <t>尹雪峰</t>
  </si>
  <si>
    <t>王仲武</t>
  </si>
  <si>
    <t>王霞</t>
  </si>
  <si>
    <t>张淑阳</t>
  </si>
  <si>
    <t>胡婷</t>
  </si>
  <si>
    <t>柳高高</t>
  </si>
  <si>
    <t>薛涛</t>
  </si>
  <si>
    <t>党锐玲</t>
  </si>
  <si>
    <t>任露</t>
  </si>
  <si>
    <t>吕龙辉</t>
  </si>
  <si>
    <t>李爱娟</t>
  </si>
  <si>
    <t>周璇</t>
  </si>
  <si>
    <t>孙鹏</t>
  </si>
  <si>
    <t>王文斌</t>
  </si>
  <si>
    <t>郭智博</t>
  </si>
  <si>
    <t>周志龙</t>
  </si>
  <si>
    <t>张小峰</t>
  </si>
  <si>
    <t>王方</t>
  </si>
  <si>
    <t>范建奇</t>
  </si>
  <si>
    <t>卢波弟</t>
  </si>
  <si>
    <t>王刘应</t>
  </si>
  <si>
    <t>张姹</t>
  </si>
  <si>
    <t>董淑兰</t>
  </si>
  <si>
    <t>南峧峰</t>
  </si>
  <si>
    <t>卢娜</t>
  </si>
  <si>
    <t>王江龙</t>
  </si>
  <si>
    <t>郭陶</t>
  </si>
  <si>
    <t>王乔波</t>
  </si>
  <si>
    <t>赵文雷</t>
  </si>
  <si>
    <t>乔恩恩</t>
  </si>
  <si>
    <t>虎金梅</t>
  </si>
  <si>
    <t>陈越</t>
  </si>
  <si>
    <t>童波波</t>
  </si>
  <si>
    <t>赵敦</t>
  </si>
  <si>
    <t>杜云玺</t>
  </si>
  <si>
    <t>陈彦龙</t>
  </si>
  <si>
    <t>安书娟</t>
  </si>
  <si>
    <t>张琳</t>
  </si>
  <si>
    <t>童琦</t>
  </si>
  <si>
    <t>赵萱</t>
  </si>
  <si>
    <t>王雪</t>
  </si>
  <si>
    <t>陈亚亚</t>
  </si>
  <si>
    <t>降康康</t>
  </si>
  <si>
    <t>李小青</t>
  </si>
  <si>
    <t>赵阳</t>
  </si>
  <si>
    <t>彭阳阳</t>
  </si>
  <si>
    <t>吴文欢</t>
  </si>
  <si>
    <t>罗旭</t>
  </si>
  <si>
    <t>党亚君</t>
  </si>
  <si>
    <t>王静</t>
  </si>
  <si>
    <t>徐瑞雪</t>
  </si>
  <si>
    <t>蔡文娟</t>
  </si>
  <si>
    <t>陈志文</t>
  </si>
  <si>
    <t>罗汉兵</t>
  </si>
  <si>
    <t>杨燕燕</t>
  </si>
  <si>
    <t>张彩鹏</t>
  </si>
  <si>
    <t>刘建花</t>
  </si>
  <si>
    <t>吕兵兵</t>
  </si>
  <si>
    <t>王彭丽</t>
  </si>
  <si>
    <t>王凯峰</t>
  </si>
  <si>
    <t>段瑞瑞</t>
  </si>
  <si>
    <t>范多瑾</t>
  </si>
  <si>
    <t>张国彪</t>
  </si>
  <si>
    <t>房浩亮</t>
  </si>
  <si>
    <t>蒋培文</t>
  </si>
  <si>
    <t>顾洁</t>
  </si>
  <si>
    <t>序号</t>
    <phoneticPr fontId="1" type="noConversion"/>
  </si>
  <si>
    <t>面试成绩</t>
    <phoneticPr fontId="1" type="noConversion"/>
  </si>
  <si>
    <t>笔试成绩</t>
    <phoneticPr fontId="1" type="noConversion"/>
  </si>
  <si>
    <t>总成绩</t>
    <phoneticPr fontId="1" type="noConversion"/>
  </si>
  <si>
    <t>否</t>
    <phoneticPr fontId="1" type="noConversion"/>
  </si>
  <si>
    <t>是</t>
    <phoneticPr fontId="1" type="noConversion"/>
  </si>
  <si>
    <t>准考证号</t>
    <phoneticPr fontId="1" type="noConversion"/>
  </si>
  <si>
    <t>陇南市2017年高层次人才和急需紧缺人才招聘考试成绩单
（卫计口）</t>
    <phoneticPr fontId="1" type="noConversion"/>
  </si>
  <si>
    <t>是否确定为拟考察人选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</si>
</sst>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;[Red]0"/>
    <numFmt numFmtId="178" formatCode="0.000;[Red]0.000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quotePrefix="1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8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>
      <selection activeCell="G4" sqref="G4:G172"/>
    </sheetView>
  </sheetViews>
  <sheetFormatPr defaultColWidth="8.875" defaultRowHeight="13.5"/>
  <cols>
    <col min="1" max="1" width="5.75" style="3" customWidth="1"/>
    <col min="2" max="3" width="11.5" customWidth="1"/>
    <col min="4" max="4" width="11.5" style="5" customWidth="1"/>
    <col min="5" max="5" width="11.5" style="9" customWidth="1"/>
    <col min="6" max="6" width="11.5" style="5" customWidth="1"/>
    <col min="7" max="7" width="11.5" customWidth="1"/>
    <col min="8" max="8" width="8.875" style="11"/>
  </cols>
  <sheetData>
    <row r="1" spans="1:7" ht="56.25" customHeight="1">
      <c r="A1" s="14" t="s">
        <v>177</v>
      </c>
      <c r="B1" s="14"/>
      <c r="C1" s="14"/>
      <c r="D1" s="14"/>
      <c r="E1" s="14"/>
      <c r="F1" s="14"/>
      <c r="G1" s="14"/>
    </row>
    <row r="2" spans="1:7" ht="13.5" customHeight="1"/>
    <row r="3" spans="1:7" ht="33" customHeight="1">
      <c r="A3" s="7" t="s">
        <v>170</v>
      </c>
      <c r="B3" s="7" t="s">
        <v>0</v>
      </c>
      <c r="C3" s="7" t="s">
        <v>176</v>
      </c>
      <c r="D3" s="10" t="s">
        <v>172</v>
      </c>
      <c r="E3" s="10" t="s">
        <v>171</v>
      </c>
      <c r="F3" s="10" t="s">
        <v>173</v>
      </c>
      <c r="G3" s="7" t="s">
        <v>178</v>
      </c>
    </row>
    <row r="4" spans="1:7" ht="22.5" customHeight="1">
      <c r="A4" s="1">
        <v>1</v>
      </c>
      <c r="B4" s="2" t="s">
        <v>71</v>
      </c>
      <c r="C4" s="4">
        <v>20170718</v>
      </c>
      <c r="D4" s="6">
        <v>71.38</v>
      </c>
      <c r="E4" s="6">
        <v>81.599999999999994</v>
      </c>
      <c r="F4" s="6">
        <f>D4*0.6+E4*0.4</f>
        <v>75.467999999999989</v>
      </c>
      <c r="G4" s="8" t="s">
        <v>175</v>
      </c>
    </row>
    <row r="5" spans="1:7" ht="22.5" customHeight="1">
      <c r="A5" s="1">
        <v>2</v>
      </c>
      <c r="B5" s="2" t="s">
        <v>15</v>
      </c>
      <c r="C5" s="4">
        <v>20170519</v>
      </c>
      <c r="D5" s="6">
        <v>76.760000000000005</v>
      </c>
      <c r="E5" s="6">
        <v>86.4</v>
      </c>
      <c r="F5" s="6">
        <f>D5*0.6+E5*0.4</f>
        <v>80.616000000000014</v>
      </c>
      <c r="G5" s="8" t="s">
        <v>175</v>
      </c>
    </row>
    <row r="6" spans="1:7" ht="22.5" customHeight="1">
      <c r="A6" s="1">
        <v>3</v>
      </c>
      <c r="B6" s="2" t="s">
        <v>141</v>
      </c>
      <c r="C6" s="4">
        <v>20171006</v>
      </c>
      <c r="D6" s="6">
        <v>71.16</v>
      </c>
      <c r="E6" s="6">
        <v>86.8</v>
      </c>
      <c r="F6" s="6">
        <f t="shared" ref="F6:F37" si="0">D6*0.6+E6*0.4</f>
        <v>77.415999999999997</v>
      </c>
      <c r="G6" s="8" t="s">
        <v>174</v>
      </c>
    </row>
    <row r="7" spans="1:7" ht="22.5" customHeight="1">
      <c r="A7" s="1">
        <v>4</v>
      </c>
      <c r="B7" s="2" t="s">
        <v>36</v>
      </c>
      <c r="C7" s="4">
        <v>20170611</v>
      </c>
      <c r="D7" s="6">
        <v>75.819999999999993</v>
      </c>
      <c r="E7" s="6">
        <v>84.2</v>
      </c>
      <c r="F7" s="6">
        <f t="shared" si="0"/>
        <v>79.171999999999997</v>
      </c>
      <c r="G7" s="8" t="s">
        <v>175</v>
      </c>
    </row>
    <row r="8" spans="1:7" ht="22.5" customHeight="1">
      <c r="A8" s="1">
        <v>5</v>
      </c>
      <c r="B8" s="2" t="s">
        <v>45</v>
      </c>
      <c r="C8" s="4">
        <v>20170621</v>
      </c>
      <c r="D8" s="6">
        <v>83.38</v>
      </c>
      <c r="E8" s="6">
        <v>84.8</v>
      </c>
      <c r="F8" s="6">
        <f t="shared" si="0"/>
        <v>83.948000000000008</v>
      </c>
      <c r="G8" s="8" t="s">
        <v>175</v>
      </c>
    </row>
    <row r="9" spans="1:7" ht="22.5" customHeight="1">
      <c r="A9" s="1">
        <v>6</v>
      </c>
      <c r="B9" s="2" t="s">
        <v>90</v>
      </c>
      <c r="C9" s="4">
        <v>20170807</v>
      </c>
      <c r="D9" s="6">
        <v>73.34</v>
      </c>
      <c r="E9" s="6">
        <v>85.8</v>
      </c>
      <c r="F9" s="6">
        <f t="shared" si="0"/>
        <v>78.323999999999998</v>
      </c>
      <c r="G9" s="8" t="s">
        <v>175</v>
      </c>
    </row>
    <row r="10" spans="1:7" ht="22.5" customHeight="1">
      <c r="A10" s="1">
        <v>7</v>
      </c>
      <c r="B10" s="2" t="s">
        <v>64</v>
      </c>
      <c r="C10" s="4">
        <v>20170711</v>
      </c>
      <c r="D10" s="6">
        <v>74.569999999999993</v>
      </c>
      <c r="E10" s="6">
        <v>80.2</v>
      </c>
      <c r="F10" s="6">
        <f t="shared" si="0"/>
        <v>76.822000000000003</v>
      </c>
      <c r="G10" s="8" t="s">
        <v>175</v>
      </c>
    </row>
    <row r="11" spans="1:7" ht="22.5" customHeight="1">
      <c r="A11" s="1">
        <v>8</v>
      </c>
      <c r="B11" s="2" t="s">
        <v>28</v>
      </c>
      <c r="C11" s="4">
        <v>20170603</v>
      </c>
      <c r="D11" s="6">
        <v>79.38</v>
      </c>
      <c r="E11" s="6">
        <v>86.6</v>
      </c>
      <c r="F11" s="6">
        <f t="shared" si="0"/>
        <v>82.268000000000001</v>
      </c>
      <c r="G11" s="8" t="s">
        <v>175</v>
      </c>
    </row>
    <row r="12" spans="1:7" ht="22.5" customHeight="1">
      <c r="A12" s="1">
        <v>9</v>
      </c>
      <c r="B12" s="2" t="s">
        <v>167</v>
      </c>
      <c r="C12" s="4">
        <v>20171103</v>
      </c>
      <c r="D12" s="6">
        <v>79.97</v>
      </c>
      <c r="E12" s="6">
        <v>87.5</v>
      </c>
      <c r="F12" s="6">
        <f t="shared" si="0"/>
        <v>82.981999999999999</v>
      </c>
      <c r="G12" s="8" t="s">
        <v>175</v>
      </c>
    </row>
    <row r="13" spans="1:7" ht="22.5" customHeight="1">
      <c r="A13" s="1">
        <v>10</v>
      </c>
      <c r="B13" s="2" t="s">
        <v>159</v>
      </c>
      <c r="C13" s="4">
        <v>20171025</v>
      </c>
      <c r="D13" s="6">
        <v>73.97</v>
      </c>
      <c r="E13" s="6">
        <v>82.8</v>
      </c>
      <c r="F13" s="6">
        <f t="shared" si="0"/>
        <v>77.501999999999995</v>
      </c>
      <c r="G13" s="8" t="s">
        <v>175</v>
      </c>
    </row>
    <row r="14" spans="1:7" ht="22.5" customHeight="1">
      <c r="A14" s="1">
        <v>11</v>
      </c>
      <c r="B14" s="2" t="s">
        <v>11</v>
      </c>
      <c r="C14" s="4">
        <v>20170515</v>
      </c>
      <c r="D14" s="6">
        <v>81.290000000000006</v>
      </c>
      <c r="E14" s="6">
        <v>84.2</v>
      </c>
      <c r="F14" s="6">
        <f t="shared" si="0"/>
        <v>82.454000000000008</v>
      </c>
      <c r="G14" s="8" t="s">
        <v>175</v>
      </c>
    </row>
    <row r="15" spans="1:7" ht="22.5" customHeight="1">
      <c r="A15" s="1">
        <v>12</v>
      </c>
      <c r="B15" s="2" t="s">
        <v>57</v>
      </c>
      <c r="C15" s="4">
        <v>20170704</v>
      </c>
      <c r="D15" s="6">
        <v>67.94</v>
      </c>
      <c r="E15" s="6">
        <v>86.8</v>
      </c>
      <c r="F15" s="6">
        <f t="shared" si="0"/>
        <v>75.483999999999995</v>
      </c>
      <c r="G15" s="8" t="s">
        <v>175</v>
      </c>
    </row>
    <row r="16" spans="1:7" ht="22.5" customHeight="1">
      <c r="A16" s="1">
        <v>13</v>
      </c>
      <c r="B16" s="2" t="s">
        <v>93</v>
      </c>
      <c r="C16" s="4">
        <v>20170811</v>
      </c>
      <c r="D16" s="6">
        <v>71.72</v>
      </c>
      <c r="E16" s="6">
        <v>80.8</v>
      </c>
      <c r="F16" s="6">
        <f t="shared" si="0"/>
        <v>75.352000000000004</v>
      </c>
      <c r="G16" s="8" t="s">
        <v>174</v>
      </c>
    </row>
    <row r="17" spans="1:7" ht="22.5" customHeight="1">
      <c r="A17" s="1">
        <v>14</v>
      </c>
      <c r="B17" s="2" t="s">
        <v>26</v>
      </c>
      <c r="C17" s="4">
        <v>20170601</v>
      </c>
      <c r="D17" s="6">
        <v>79.2</v>
      </c>
      <c r="E17" s="6">
        <v>83.2</v>
      </c>
      <c r="F17" s="6">
        <f t="shared" si="0"/>
        <v>80.800000000000011</v>
      </c>
      <c r="G17" s="8" t="s">
        <v>175</v>
      </c>
    </row>
    <row r="18" spans="1:7" ht="22.5" customHeight="1">
      <c r="A18" s="1">
        <v>15</v>
      </c>
      <c r="B18" s="2" t="s">
        <v>2</v>
      </c>
      <c r="C18" s="4">
        <v>20170503</v>
      </c>
      <c r="D18" s="6">
        <v>80.510000000000005</v>
      </c>
      <c r="E18" s="6">
        <v>90.7</v>
      </c>
      <c r="F18" s="6">
        <f t="shared" si="0"/>
        <v>84.586000000000013</v>
      </c>
      <c r="G18" s="8" t="s">
        <v>175</v>
      </c>
    </row>
    <row r="19" spans="1:7" ht="22.5" customHeight="1">
      <c r="A19" s="1">
        <v>16</v>
      </c>
      <c r="B19" s="2" t="s">
        <v>62</v>
      </c>
      <c r="C19" s="4">
        <v>20170709</v>
      </c>
      <c r="D19" s="6">
        <v>82.88</v>
      </c>
      <c r="E19" s="6">
        <v>82.4</v>
      </c>
      <c r="F19" s="6">
        <f t="shared" si="0"/>
        <v>82.687999999999988</v>
      </c>
      <c r="G19" s="8" t="s">
        <v>174</v>
      </c>
    </row>
    <row r="20" spans="1:7" ht="22.5" customHeight="1">
      <c r="A20" s="1">
        <v>17</v>
      </c>
      <c r="B20" s="2" t="s">
        <v>51</v>
      </c>
      <c r="C20" s="4">
        <v>20170628</v>
      </c>
      <c r="D20" s="6">
        <v>78.38</v>
      </c>
      <c r="E20" s="6">
        <v>84</v>
      </c>
      <c r="F20" s="6">
        <f t="shared" si="0"/>
        <v>80.628</v>
      </c>
      <c r="G20" s="8" t="s">
        <v>174</v>
      </c>
    </row>
    <row r="21" spans="1:7" ht="22.5" customHeight="1">
      <c r="A21" s="1">
        <v>18</v>
      </c>
      <c r="B21" s="2" t="s">
        <v>75</v>
      </c>
      <c r="C21" s="4">
        <v>20170722</v>
      </c>
      <c r="D21" s="6">
        <v>75.88</v>
      </c>
      <c r="E21" s="6">
        <v>78.8</v>
      </c>
      <c r="F21" s="6">
        <f t="shared" si="0"/>
        <v>77.048000000000002</v>
      </c>
      <c r="G21" s="8" t="s">
        <v>175</v>
      </c>
    </row>
    <row r="22" spans="1:7" ht="22.5" customHeight="1">
      <c r="A22" s="1">
        <v>19</v>
      </c>
      <c r="B22" s="2" t="s">
        <v>113</v>
      </c>
      <c r="C22" s="4">
        <v>20170907</v>
      </c>
      <c r="D22" s="6">
        <v>79.5</v>
      </c>
      <c r="E22" s="6">
        <v>81.2</v>
      </c>
      <c r="F22" s="6">
        <f t="shared" si="0"/>
        <v>80.180000000000007</v>
      </c>
      <c r="G22" s="8" t="s">
        <v>175</v>
      </c>
    </row>
    <row r="23" spans="1:7" ht="22.5" customHeight="1">
      <c r="A23" s="1">
        <v>20</v>
      </c>
      <c r="B23" s="2" t="s">
        <v>35</v>
      </c>
      <c r="C23" s="4">
        <v>20170610</v>
      </c>
      <c r="D23" s="6">
        <v>83.13</v>
      </c>
      <c r="E23" s="6">
        <v>85.4</v>
      </c>
      <c r="F23" s="6">
        <f t="shared" si="0"/>
        <v>84.037999999999997</v>
      </c>
      <c r="G23" s="8" t="s">
        <v>175</v>
      </c>
    </row>
    <row r="24" spans="1:7" ht="22.5" customHeight="1">
      <c r="A24" s="1">
        <v>21</v>
      </c>
      <c r="B24" s="2" t="s">
        <v>82</v>
      </c>
      <c r="C24" s="4">
        <v>20170729</v>
      </c>
      <c r="D24" s="6">
        <v>76.5</v>
      </c>
      <c r="E24" s="6">
        <v>82.6</v>
      </c>
      <c r="F24" s="6">
        <f t="shared" si="0"/>
        <v>78.94</v>
      </c>
      <c r="G24" s="8" t="s">
        <v>175</v>
      </c>
    </row>
    <row r="25" spans="1:7" ht="22.5" customHeight="1">
      <c r="A25" s="1">
        <v>22</v>
      </c>
      <c r="B25" s="2" t="s">
        <v>114</v>
      </c>
      <c r="C25" s="4">
        <v>20170908</v>
      </c>
      <c r="D25" s="6">
        <v>71.069999999999993</v>
      </c>
      <c r="E25" s="6">
        <v>80.8</v>
      </c>
      <c r="F25" s="6">
        <f t="shared" si="0"/>
        <v>74.961999999999989</v>
      </c>
      <c r="G25" s="8" t="s">
        <v>174</v>
      </c>
    </row>
    <row r="26" spans="1:7" ht="22.5" customHeight="1">
      <c r="A26" s="1">
        <v>23</v>
      </c>
      <c r="B26" s="2" t="s">
        <v>21</v>
      </c>
      <c r="C26" s="4">
        <v>20170525</v>
      </c>
      <c r="D26" s="6">
        <v>68.23</v>
      </c>
      <c r="E26" s="6">
        <v>81.8</v>
      </c>
      <c r="F26" s="6">
        <f t="shared" si="0"/>
        <v>73.658000000000001</v>
      </c>
      <c r="G26" s="8" t="s">
        <v>174</v>
      </c>
    </row>
    <row r="27" spans="1:7" ht="22.5" customHeight="1">
      <c r="A27" s="1">
        <v>24</v>
      </c>
      <c r="B27" s="2" t="s">
        <v>23</v>
      </c>
      <c r="C27" s="4">
        <v>20170528</v>
      </c>
      <c r="D27" s="6">
        <v>74.72</v>
      </c>
      <c r="E27" s="6">
        <v>81.599999999999994</v>
      </c>
      <c r="F27" s="6">
        <f t="shared" si="0"/>
        <v>77.472000000000008</v>
      </c>
      <c r="G27" s="8" t="s">
        <v>175</v>
      </c>
    </row>
    <row r="28" spans="1:7" ht="22.5" customHeight="1">
      <c r="A28" s="1">
        <v>25</v>
      </c>
      <c r="B28" s="2" t="s">
        <v>18</v>
      </c>
      <c r="C28" s="4">
        <v>20170522</v>
      </c>
      <c r="D28" s="6">
        <v>71.94</v>
      </c>
      <c r="E28" s="6">
        <v>82.2</v>
      </c>
      <c r="F28" s="6">
        <f t="shared" si="0"/>
        <v>76.043999999999997</v>
      </c>
      <c r="G28" s="8" t="s">
        <v>174</v>
      </c>
    </row>
    <row r="29" spans="1:7" ht="22.5" customHeight="1">
      <c r="A29" s="1">
        <v>26</v>
      </c>
      <c r="B29" s="2" t="s">
        <v>116</v>
      </c>
      <c r="C29" s="4">
        <v>20170911</v>
      </c>
      <c r="D29" s="6">
        <v>72.16</v>
      </c>
      <c r="E29" s="6">
        <v>86</v>
      </c>
      <c r="F29" s="6">
        <f t="shared" si="0"/>
        <v>77.695999999999998</v>
      </c>
      <c r="G29" s="8" t="s">
        <v>175</v>
      </c>
    </row>
    <row r="30" spans="1:7" ht="22.5" customHeight="1">
      <c r="A30" s="1">
        <v>27</v>
      </c>
      <c r="B30" s="2" t="s">
        <v>14</v>
      </c>
      <c r="C30" s="4">
        <v>20170518</v>
      </c>
      <c r="D30" s="6">
        <v>77.22</v>
      </c>
      <c r="E30" s="6">
        <v>77.400000000000006</v>
      </c>
      <c r="F30" s="6">
        <f t="shared" si="0"/>
        <v>77.292000000000002</v>
      </c>
      <c r="G30" s="8" t="s">
        <v>174</v>
      </c>
    </row>
    <row r="31" spans="1:7" ht="22.5" customHeight="1">
      <c r="A31" s="1">
        <v>28</v>
      </c>
      <c r="B31" s="2" t="s">
        <v>83</v>
      </c>
      <c r="C31" s="4">
        <v>20170730</v>
      </c>
      <c r="D31" s="6">
        <v>74.87</v>
      </c>
      <c r="E31" s="6">
        <v>79.400000000000006</v>
      </c>
      <c r="F31" s="6">
        <f t="shared" si="0"/>
        <v>76.682000000000016</v>
      </c>
      <c r="G31" s="8" t="s">
        <v>174</v>
      </c>
    </row>
    <row r="32" spans="1:7" ht="22.5" customHeight="1">
      <c r="A32" s="1">
        <v>29</v>
      </c>
      <c r="B32" s="2" t="s">
        <v>73</v>
      </c>
      <c r="C32" s="4">
        <v>20170720</v>
      </c>
      <c r="D32" s="6">
        <v>63.69</v>
      </c>
      <c r="E32" s="6">
        <v>79.8</v>
      </c>
      <c r="F32" s="6">
        <f t="shared" si="0"/>
        <v>70.134</v>
      </c>
      <c r="G32" s="8" t="s">
        <v>174</v>
      </c>
    </row>
    <row r="33" spans="1:7" ht="22.5" customHeight="1">
      <c r="A33" s="1">
        <v>30</v>
      </c>
      <c r="B33" s="2" t="s">
        <v>52</v>
      </c>
      <c r="C33" s="4">
        <v>20170629</v>
      </c>
      <c r="D33" s="6">
        <v>66.33</v>
      </c>
      <c r="E33" s="6">
        <v>68</v>
      </c>
      <c r="F33" s="6">
        <f t="shared" si="0"/>
        <v>66.99799999999999</v>
      </c>
      <c r="G33" s="8" t="s">
        <v>174</v>
      </c>
    </row>
    <row r="34" spans="1:7" ht="22.5" customHeight="1">
      <c r="A34" s="1">
        <v>31</v>
      </c>
      <c r="B34" s="2" t="s">
        <v>69</v>
      </c>
      <c r="C34" s="4">
        <v>20170716</v>
      </c>
      <c r="D34" s="6">
        <v>76.540000000000006</v>
      </c>
      <c r="E34" s="6">
        <v>82.4</v>
      </c>
      <c r="F34" s="6">
        <f t="shared" si="0"/>
        <v>78.884</v>
      </c>
      <c r="G34" s="8" t="s">
        <v>175</v>
      </c>
    </row>
    <row r="35" spans="1:7" ht="22.5" customHeight="1">
      <c r="A35" s="1">
        <v>32</v>
      </c>
      <c r="B35" s="2" t="s">
        <v>168</v>
      </c>
      <c r="C35" s="4">
        <v>20171104</v>
      </c>
      <c r="D35" s="6">
        <v>71.17</v>
      </c>
      <c r="E35" s="6">
        <v>82.6</v>
      </c>
      <c r="F35" s="6">
        <f t="shared" si="0"/>
        <v>75.74199999999999</v>
      </c>
      <c r="G35" s="8" t="s">
        <v>175</v>
      </c>
    </row>
    <row r="36" spans="1:7" ht="22.5" customHeight="1">
      <c r="A36" s="1">
        <v>33</v>
      </c>
      <c r="B36" s="2" t="s">
        <v>19</v>
      </c>
      <c r="C36" s="4">
        <v>20170523</v>
      </c>
      <c r="D36" s="6">
        <v>69.92</v>
      </c>
      <c r="E36" s="6">
        <v>76.599999999999994</v>
      </c>
      <c r="F36" s="6">
        <f t="shared" si="0"/>
        <v>72.591999999999999</v>
      </c>
      <c r="G36" s="8" t="s">
        <v>174</v>
      </c>
    </row>
    <row r="37" spans="1:7" ht="22.5" customHeight="1">
      <c r="A37" s="1">
        <v>34</v>
      </c>
      <c r="B37" s="2" t="s">
        <v>68</v>
      </c>
      <c r="C37" s="4">
        <v>20170715</v>
      </c>
      <c r="D37" s="6">
        <v>79.41</v>
      </c>
      <c r="E37" s="6">
        <v>91.4</v>
      </c>
      <c r="F37" s="6">
        <f t="shared" si="0"/>
        <v>84.205999999999989</v>
      </c>
      <c r="G37" s="8" t="s">
        <v>175</v>
      </c>
    </row>
    <row r="38" spans="1:7" ht="22.5" customHeight="1">
      <c r="A38" s="1">
        <v>35</v>
      </c>
      <c r="B38" s="2" t="s">
        <v>106</v>
      </c>
      <c r="C38" s="4">
        <v>20170824</v>
      </c>
      <c r="D38" s="6">
        <v>83.82</v>
      </c>
      <c r="E38" s="6" t="s">
        <v>13</v>
      </c>
      <c r="F38" s="6">
        <f>D38*0.6</f>
        <v>50.291999999999994</v>
      </c>
      <c r="G38" s="8" t="s">
        <v>174</v>
      </c>
    </row>
    <row r="39" spans="1:7" ht="22.5" customHeight="1">
      <c r="A39" s="1">
        <v>36</v>
      </c>
      <c r="B39" s="2" t="s">
        <v>42</v>
      </c>
      <c r="C39" s="4">
        <v>20170902</v>
      </c>
      <c r="D39" s="6">
        <v>77.790000000000006</v>
      </c>
      <c r="E39" s="6">
        <v>86</v>
      </c>
      <c r="F39" s="6">
        <f t="shared" ref="F39:F46" si="1">D39*0.6+E39*0.4</f>
        <v>81.073999999999998</v>
      </c>
      <c r="G39" s="8" t="s">
        <v>175</v>
      </c>
    </row>
    <row r="40" spans="1:7" ht="22.5" customHeight="1">
      <c r="A40" s="1">
        <v>37</v>
      </c>
      <c r="B40" s="2" t="s">
        <v>9</v>
      </c>
      <c r="C40" s="4">
        <v>20170512</v>
      </c>
      <c r="D40" s="6">
        <v>75.180000000000007</v>
      </c>
      <c r="E40" s="6">
        <v>88</v>
      </c>
      <c r="F40" s="6">
        <f t="shared" si="1"/>
        <v>80.308000000000007</v>
      </c>
      <c r="G40" s="8" t="s">
        <v>174</v>
      </c>
    </row>
    <row r="41" spans="1:7" ht="22.5" customHeight="1">
      <c r="A41" s="1">
        <v>38</v>
      </c>
      <c r="B41" s="2" t="s">
        <v>81</v>
      </c>
      <c r="C41" s="4">
        <v>20170728</v>
      </c>
      <c r="D41" s="6">
        <v>69.84</v>
      </c>
      <c r="E41" s="6">
        <v>82.4</v>
      </c>
      <c r="F41" s="6">
        <f t="shared" si="1"/>
        <v>74.864000000000004</v>
      </c>
      <c r="G41" s="8" t="s">
        <v>174</v>
      </c>
    </row>
    <row r="42" spans="1:7" ht="22.5" customHeight="1">
      <c r="A42" s="1">
        <v>39</v>
      </c>
      <c r="B42" s="2" t="s">
        <v>85</v>
      </c>
      <c r="C42" s="4">
        <v>20170802</v>
      </c>
      <c r="D42" s="6">
        <v>78.19</v>
      </c>
      <c r="E42" s="6">
        <v>88</v>
      </c>
      <c r="F42" s="6">
        <f t="shared" si="1"/>
        <v>82.114000000000004</v>
      </c>
      <c r="G42" s="8" t="s">
        <v>175</v>
      </c>
    </row>
    <row r="43" spans="1:7" ht="22.5" customHeight="1">
      <c r="A43" s="1">
        <v>40</v>
      </c>
      <c r="B43" s="2" t="s">
        <v>78</v>
      </c>
      <c r="C43" s="4">
        <v>20170725</v>
      </c>
      <c r="D43" s="6">
        <v>68.97</v>
      </c>
      <c r="E43" s="6">
        <v>84</v>
      </c>
      <c r="F43" s="6">
        <f t="shared" si="1"/>
        <v>74.981999999999999</v>
      </c>
      <c r="G43" s="8" t="s">
        <v>174</v>
      </c>
    </row>
    <row r="44" spans="1:7" ht="22.5" customHeight="1">
      <c r="A44" s="1">
        <v>41</v>
      </c>
      <c r="B44" s="2" t="s">
        <v>79</v>
      </c>
      <c r="C44" s="4">
        <v>20170726</v>
      </c>
      <c r="D44" s="6">
        <v>60.66</v>
      </c>
      <c r="E44" s="6">
        <v>82.8</v>
      </c>
      <c r="F44" s="6">
        <f t="shared" si="1"/>
        <v>69.515999999999991</v>
      </c>
      <c r="G44" s="8" t="s">
        <v>174</v>
      </c>
    </row>
    <row r="45" spans="1:7" ht="22.5" customHeight="1">
      <c r="A45" s="1">
        <v>42</v>
      </c>
      <c r="B45" s="2" t="s">
        <v>139</v>
      </c>
      <c r="C45" s="4">
        <v>20171004</v>
      </c>
      <c r="D45" s="6">
        <v>75.25</v>
      </c>
      <c r="E45" s="6">
        <v>85.2</v>
      </c>
      <c r="F45" s="6">
        <f t="shared" si="1"/>
        <v>79.23</v>
      </c>
      <c r="G45" s="8" t="s">
        <v>175</v>
      </c>
    </row>
    <row r="46" spans="1:7" ht="22.5" customHeight="1">
      <c r="A46" s="1">
        <v>43</v>
      </c>
      <c r="B46" s="2" t="s">
        <v>88</v>
      </c>
      <c r="C46" s="4">
        <v>20170805</v>
      </c>
      <c r="D46" s="6">
        <v>72.63</v>
      </c>
      <c r="E46" s="6">
        <v>85.6</v>
      </c>
      <c r="F46" s="6">
        <f t="shared" si="1"/>
        <v>77.817999999999998</v>
      </c>
      <c r="G46" s="8" t="s">
        <v>174</v>
      </c>
    </row>
    <row r="47" spans="1:7" ht="22.5" customHeight="1">
      <c r="A47" s="1">
        <v>44</v>
      </c>
      <c r="B47" s="2" t="s">
        <v>61</v>
      </c>
      <c r="C47" s="4">
        <v>20170708</v>
      </c>
      <c r="D47" s="6">
        <v>73.44</v>
      </c>
      <c r="E47" s="6" t="s">
        <v>13</v>
      </c>
      <c r="F47" s="6">
        <f>D47*0.6</f>
        <v>44.064</v>
      </c>
      <c r="G47" s="8" t="s">
        <v>174</v>
      </c>
    </row>
    <row r="48" spans="1:7" ht="22.5" customHeight="1">
      <c r="A48" s="1">
        <v>45</v>
      </c>
      <c r="B48" s="2" t="s">
        <v>149</v>
      </c>
      <c r="C48" s="4">
        <v>20171014</v>
      </c>
      <c r="D48" s="6">
        <v>65.41</v>
      </c>
      <c r="E48" s="6" t="s">
        <v>13</v>
      </c>
      <c r="F48" s="6">
        <f>D48*0.6</f>
        <v>39.245999999999995</v>
      </c>
      <c r="G48" s="8" t="s">
        <v>174</v>
      </c>
    </row>
    <row r="49" spans="1:7" ht="22.5" customHeight="1">
      <c r="A49" s="1">
        <v>46</v>
      </c>
      <c r="B49" s="2" t="s">
        <v>102</v>
      </c>
      <c r="C49" s="4">
        <v>20170820</v>
      </c>
      <c r="D49" s="6">
        <v>70.540000000000006</v>
      </c>
      <c r="E49" s="6">
        <v>86.6</v>
      </c>
      <c r="F49" s="6">
        <f>D49*0.6+E49*0.4</f>
        <v>76.963999999999999</v>
      </c>
      <c r="G49" s="8" t="s">
        <v>175</v>
      </c>
    </row>
    <row r="50" spans="1:7" ht="22.5" customHeight="1">
      <c r="A50" s="1">
        <v>47</v>
      </c>
      <c r="B50" s="2" t="s">
        <v>56</v>
      </c>
      <c r="C50" s="4">
        <v>20170703</v>
      </c>
      <c r="D50" s="6">
        <v>61.03</v>
      </c>
      <c r="E50" s="6" t="s">
        <v>13</v>
      </c>
      <c r="F50" s="6">
        <f>D50*0.6</f>
        <v>36.618000000000002</v>
      </c>
      <c r="G50" s="8" t="s">
        <v>174</v>
      </c>
    </row>
    <row r="51" spans="1:7" ht="22.5" customHeight="1">
      <c r="A51" s="13">
        <v>48</v>
      </c>
      <c r="B51" s="2" t="s">
        <v>92</v>
      </c>
      <c r="C51" s="4">
        <v>20170809</v>
      </c>
      <c r="D51" s="6">
        <v>82.75</v>
      </c>
      <c r="E51" s="6">
        <v>89.6</v>
      </c>
      <c r="F51" s="6">
        <f t="shared" ref="F51:F57" si="2">D51*0.6+E51*0.4</f>
        <v>85.49</v>
      </c>
      <c r="G51" s="8" t="s">
        <v>175</v>
      </c>
    </row>
    <row r="52" spans="1:7" ht="22.5" customHeight="1">
      <c r="A52" s="13">
        <v>49</v>
      </c>
      <c r="B52" s="2" t="s">
        <v>156</v>
      </c>
      <c r="C52" s="4">
        <v>20171022</v>
      </c>
      <c r="D52" s="6">
        <v>82.13</v>
      </c>
      <c r="E52" s="6">
        <v>85.4</v>
      </c>
      <c r="F52" s="6">
        <f t="shared" si="2"/>
        <v>83.438000000000002</v>
      </c>
      <c r="G52" s="8" t="s">
        <v>174</v>
      </c>
    </row>
    <row r="53" spans="1:7" ht="22.5" customHeight="1">
      <c r="A53" s="13">
        <v>50</v>
      </c>
      <c r="B53" s="2" t="s">
        <v>144</v>
      </c>
      <c r="C53" s="4">
        <v>20171009</v>
      </c>
      <c r="D53" s="6">
        <v>77.23</v>
      </c>
      <c r="E53" s="6">
        <v>90.4</v>
      </c>
      <c r="F53" s="6">
        <f t="shared" si="2"/>
        <v>82.498000000000005</v>
      </c>
      <c r="G53" s="8" t="s">
        <v>174</v>
      </c>
    </row>
    <row r="54" spans="1:7" ht="22.5" customHeight="1">
      <c r="A54" s="13">
        <v>51</v>
      </c>
      <c r="B54" s="2" t="s">
        <v>37</v>
      </c>
      <c r="C54" s="4">
        <v>20170612</v>
      </c>
      <c r="D54" s="6">
        <v>74.25</v>
      </c>
      <c r="E54" s="6">
        <v>82</v>
      </c>
      <c r="F54" s="6">
        <f t="shared" si="2"/>
        <v>77.349999999999994</v>
      </c>
      <c r="G54" s="8" t="s">
        <v>174</v>
      </c>
    </row>
    <row r="55" spans="1:7" ht="22.5" customHeight="1">
      <c r="A55" s="13">
        <v>52</v>
      </c>
      <c r="B55" s="2" t="s">
        <v>63</v>
      </c>
      <c r="C55" s="4">
        <v>20170710</v>
      </c>
      <c r="D55" s="6">
        <v>73.33</v>
      </c>
      <c r="E55" s="6">
        <v>81</v>
      </c>
      <c r="F55" s="6">
        <f t="shared" si="2"/>
        <v>76.397999999999996</v>
      </c>
      <c r="G55" s="8" t="s">
        <v>174</v>
      </c>
    </row>
    <row r="56" spans="1:7" ht="22.5" customHeight="1">
      <c r="A56" s="13">
        <v>53</v>
      </c>
      <c r="B56" s="2" t="s">
        <v>136</v>
      </c>
      <c r="C56" s="4">
        <v>20171001</v>
      </c>
      <c r="D56" s="6">
        <v>73.19</v>
      </c>
      <c r="E56" s="6">
        <v>80.599999999999994</v>
      </c>
      <c r="F56" s="6">
        <f t="shared" si="2"/>
        <v>76.153999999999996</v>
      </c>
      <c r="G56" s="8" t="s">
        <v>174</v>
      </c>
    </row>
    <row r="57" spans="1:7" ht="22.5" customHeight="1">
      <c r="A57" s="13">
        <v>54</v>
      </c>
      <c r="B57" s="2" t="s">
        <v>58</v>
      </c>
      <c r="C57" s="4">
        <v>20170705</v>
      </c>
      <c r="D57" s="6">
        <v>74.319999999999993</v>
      </c>
      <c r="E57" s="6">
        <v>76.599999999999994</v>
      </c>
      <c r="F57" s="6">
        <f t="shared" si="2"/>
        <v>75.231999999999999</v>
      </c>
      <c r="G57" s="8" t="s">
        <v>174</v>
      </c>
    </row>
    <row r="58" spans="1:7" ht="22.5" customHeight="1">
      <c r="A58" s="13">
        <v>55</v>
      </c>
      <c r="B58" s="2" t="s">
        <v>112</v>
      </c>
      <c r="C58" s="4">
        <v>20170905</v>
      </c>
      <c r="D58" s="6">
        <v>71.06</v>
      </c>
      <c r="E58" s="6">
        <v>86.6</v>
      </c>
      <c r="F58" s="6">
        <f t="shared" ref="F58:F72" si="3">D58*0.6+E58*0.4</f>
        <v>77.27600000000001</v>
      </c>
      <c r="G58" s="8" t="s">
        <v>175</v>
      </c>
    </row>
    <row r="59" spans="1:7" ht="22.5" customHeight="1">
      <c r="A59" s="13">
        <v>56</v>
      </c>
      <c r="B59" s="2" t="s">
        <v>76</v>
      </c>
      <c r="C59" s="4">
        <v>20170723</v>
      </c>
      <c r="D59" s="6">
        <v>70.099999999999994</v>
      </c>
      <c r="E59" s="6">
        <v>77.400000000000006</v>
      </c>
      <c r="F59" s="6">
        <f t="shared" si="3"/>
        <v>73.02</v>
      </c>
      <c r="G59" s="8" t="s">
        <v>174</v>
      </c>
    </row>
    <row r="60" spans="1:7" ht="22.5" customHeight="1">
      <c r="A60" s="13">
        <v>57</v>
      </c>
      <c r="B60" s="2" t="s">
        <v>29</v>
      </c>
      <c r="C60" s="4">
        <v>20170604</v>
      </c>
      <c r="D60" s="6">
        <v>88.26</v>
      </c>
      <c r="E60" s="6">
        <v>83.2</v>
      </c>
      <c r="F60" s="6">
        <f t="shared" si="3"/>
        <v>86.236000000000004</v>
      </c>
      <c r="G60" s="8" t="s">
        <v>175</v>
      </c>
    </row>
    <row r="61" spans="1:7" ht="22.5" customHeight="1">
      <c r="A61" s="13">
        <v>58</v>
      </c>
      <c r="B61" s="2" t="s">
        <v>99</v>
      </c>
      <c r="C61" s="4">
        <v>20170817</v>
      </c>
      <c r="D61" s="6">
        <v>73.44</v>
      </c>
      <c r="E61" s="6">
        <v>87.4</v>
      </c>
      <c r="F61" s="6">
        <f t="shared" si="3"/>
        <v>79.024000000000001</v>
      </c>
      <c r="G61" s="8" t="s">
        <v>174</v>
      </c>
    </row>
    <row r="62" spans="1:7" ht="22.5" customHeight="1">
      <c r="A62" s="13">
        <v>59</v>
      </c>
      <c r="B62" s="2" t="s">
        <v>72</v>
      </c>
      <c r="C62" s="4">
        <v>20170719</v>
      </c>
      <c r="D62" s="6">
        <v>71.88</v>
      </c>
      <c r="E62" s="6">
        <v>82.2</v>
      </c>
      <c r="F62" s="6">
        <f t="shared" si="3"/>
        <v>76.007999999999996</v>
      </c>
      <c r="G62" s="8" t="s">
        <v>174</v>
      </c>
    </row>
    <row r="63" spans="1:7" ht="22.5" customHeight="1">
      <c r="A63" s="13">
        <v>60</v>
      </c>
      <c r="B63" s="2" t="s">
        <v>5</v>
      </c>
      <c r="C63" s="4">
        <v>20170506</v>
      </c>
      <c r="D63" s="6">
        <v>73.790000000000006</v>
      </c>
      <c r="E63" s="6">
        <v>73.8</v>
      </c>
      <c r="F63" s="6">
        <f t="shared" si="3"/>
        <v>73.793999999999997</v>
      </c>
      <c r="G63" s="8" t="s">
        <v>174</v>
      </c>
    </row>
    <row r="64" spans="1:7" ht="22.5" customHeight="1">
      <c r="A64" s="13">
        <v>61</v>
      </c>
      <c r="B64" s="2" t="s">
        <v>162</v>
      </c>
      <c r="C64" s="4">
        <v>20171028</v>
      </c>
      <c r="D64" s="6">
        <v>67.78</v>
      </c>
      <c r="E64" s="6">
        <v>81.2</v>
      </c>
      <c r="F64" s="6">
        <f t="shared" si="3"/>
        <v>73.147999999999996</v>
      </c>
      <c r="G64" s="8" t="s">
        <v>174</v>
      </c>
    </row>
    <row r="65" spans="1:7" ht="22.5" customHeight="1">
      <c r="A65" s="13">
        <v>62</v>
      </c>
      <c r="B65" s="2" t="s">
        <v>98</v>
      </c>
      <c r="C65" s="4">
        <v>20170816</v>
      </c>
      <c r="D65" s="6">
        <v>75.97</v>
      </c>
      <c r="E65" s="6">
        <v>86.6</v>
      </c>
      <c r="F65" s="6">
        <f t="shared" si="3"/>
        <v>80.222000000000008</v>
      </c>
      <c r="G65" s="8" t="s">
        <v>175</v>
      </c>
    </row>
    <row r="66" spans="1:7" ht="22.5" customHeight="1">
      <c r="A66" s="13">
        <v>63</v>
      </c>
      <c r="B66" s="2" t="s">
        <v>131</v>
      </c>
      <c r="C66" s="4">
        <v>20170926</v>
      </c>
      <c r="D66" s="6">
        <v>76.849999999999994</v>
      </c>
      <c r="E66" s="6">
        <v>89.6</v>
      </c>
      <c r="F66" s="6">
        <f t="shared" si="3"/>
        <v>81.949999999999989</v>
      </c>
      <c r="G66" s="8" t="s">
        <v>175</v>
      </c>
    </row>
    <row r="67" spans="1:7" ht="22.5" customHeight="1">
      <c r="A67" s="13">
        <v>64</v>
      </c>
      <c r="B67" s="2" t="s">
        <v>86</v>
      </c>
      <c r="C67" s="4">
        <v>20170803</v>
      </c>
      <c r="D67" s="6">
        <v>74.430000000000007</v>
      </c>
      <c r="E67" s="6">
        <v>84.6</v>
      </c>
      <c r="F67" s="6">
        <f t="shared" si="3"/>
        <v>78.49799999999999</v>
      </c>
      <c r="G67" s="8" t="s">
        <v>175</v>
      </c>
    </row>
    <row r="68" spans="1:7" ht="22.5" customHeight="1">
      <c r="A68" s="13">
        <v>65</v>
      </c>
      <c r="B68" s="2" t="s">
        <v>8</v>
      </c>
      <c r="C68" s="4">
        <v>20170511</v>
      </c>
      <c r="D68" s="6">
        <v>64.44</v>
      </c>
      <c r="E68" s="6">
        <v>88.4</v>
      </c>
      <c r="F68" s="12">
        <f t="shared" si="3"/>
        <v>74.024000000000001</v>
      </c>
      <c r="G68" s="8" t="s">
        <v>175</v>
      </c>
    </row>
    <row r="69" spans="1:7" ht="22.5" customHeight="1">
      <c r="A69" s="13">
        <v>66</v>
      </c>
      <c r="B69" s="2" t="s">
        <v>24</v>
      </c>
      <c r="C69" s="4">
        <v>20170529</v>
      </c>
      <c r="D69" s="6">
        <v>68.569999999999993</v>
      </c>
      <c r="E69" s="6">
        <v>82.2</v>
      </c>
      <c r="F69" s="12">
        <f t="shared" si="3"/>
        <v>74.021999999999991</v>
      </c>
      <c r="G69" s="8" t="s">
        <v>174</v>
      </c>
    </row>
    <row r="70" spans="1:7" ht="22.5" customHeight="1">
      <c r="A70" s="13">
        <v>67</v>
      </c>
      <c r="B70" s="2" t="s">
        <v>153</v>
      </c>
      <c r="C70" s="4">
        <v>20171019</v>
      </c>
      <c r="D70" s="6">
        <v>65.22</v>
      </c>
      <c r="E70" s="6">
        <v>83.6</v>
      </c>
      <c r="F70" s="6">
        <f t="shared" si="3"/>
        <v>72.572000000000003</v>
      </c>
      <c r="G70" s="8" t="s">
        <v>174</v>
      </c>
    </row>
    <row r="71" spans="1:7" ht="22.5" customHeight="1">
      <c r="A71" s="13">
        <v>68</v>
      </c>
      <c r="B71" s="2" t="s">
        <v>47</v>
      </c>
      <c r="C71" s="4">
        <v>20170623</v>
      </c>
      <c r="D71" s="6">
        <v>61.29</v>
      </c>
      <c r="E71" s="6">
        <v>78.2</v>
      </c>
      <c r="F71" s="6">
        <f t="shared" si="3"/>
        <v>68.054000000000002</v>
      </c>
      <c r="G71" s="8" t="s">
        <v>174</v>
      </c>
    </row>
    <row r="72" spans="1:7" ht="22.5" customHeight="1">
      <c r="A72" s="13">
        <v>69</v>
      </c>
      <c r="B72" s="2" t="s">
        <v>87</v>
      </c>
      <c r="C72" s="4">
        <v>20170804</v>
      </c>
      <c r="D72" s="6">
        <v>76.7</v>
      </c>
      <c r="E72" s="6">
        <v>88.2</v>
      </c>
      <c r="F72" s="6">
        <f t="shared" si="3"/>
        <v>81.300000000000011</v>
      </c>
      <c r="G72" s="8" t="s">
        <v>175</v>
      </c>
    </row>
    <row r="73" spans="1:7" ht="22.5" customHeight="1">
      <c r="A73" s="13">
        <v>70</v>
      </c>
      <c r="B73" s="2" t="s">
        <v>16</v>
      </c>
      <c r="C73" s="4">
        <v>20170520</v>
      </c>
      <c r="D73" s="6">
        <v>74.44</v>
      </c>
      <c r="E73" s="6">
        <v>79</v>
      </c>
      <c r="F73" s="6">
        <f t="shared" ref="F73:F102" si="4">D73*0.6+E73*0.4</f>
        <v>76.263999999999996</v>
      </c>
      <c r="G73" s="8" t="s">
        <v>175</v>
      </c>
    </row>
    <row r="74" spans="1:7" ht="22.5" customHeight="1">
      <c r="A74" s="13">
        <v>71</v>
      </c>
      <c r="B74" s="2" t="s">
        <v>104</v>
      </c>
      <c r="C74" s="4">
        <v>20170822</v>
      </c>
      <c r="D74" s="6">
        <v>74.88</v>
      </c>
      <c r="E74" s="6">
        <v>82.4</v>
      </c>
      <c r="F74" s="6">
        <f t="shared" si="4"/>
        <v>77.888000000000005</v>
      </c>
      <c r="G74" s="8" t="s">
        <v>175</v>
      </c>
    </row>
    <row r="75" spans="1:7" ht="22.5" customHeight="1">
      <c r="A75" s="13">
        <v>72</v>
      </c>
      <c r="B75" s="2" t="s">
        <v>103</v>
      </c>
      <c r="C75" s="4">
        <v>20170821</v>
      </c>
      <c r="D75" s="6">
        <v>82.32</v>
      </c>
      <c r="E75" s="6">
        <v>83.6</v>
      </c>
      <c r="F75" s="6">
        <f t="shared" si="4"/>
        <v>82.831999999999994</v>
      </c>
      <c r="G75" s="8" t="s">
        <v>175</v>
      </c>
    </row>
    <row r="76" spans="1:7" ht="22.5" customHeight="1">
      <c r="A76" s="13">
        <v>73</v>
      </c>
      <c r="B76" s="2" t="s">
        <v>10</v>
      </c>
      <c r="C76" s="4">
        <v>20170513</v>
      </c>
      <c r="D76" s="6">
        <v>73.41</v>
      </c>
      <c r="E76" s="6">
        <v>83.6</v>
      </c>
      <c r="F76" s="6">
        <f t="shared" si="4"/>
        <v>77.48599999999999</v>
      </c>
      <c r="G76" s="8" t="s">
        <v>175</v>
      </c>
    </row>
    <row r="77" spans="1:7" ht="22.5" customHeight="1">
      <c r="A77" s="13">
        <v>74</v>
      </c>
      <c r="B77" s="2" t="s">
        <v>97</v>
      </c>
      <c r="C77" s="4">
        <v>20170815</v>
      </c>
      <c r="D77" s="6">
        <v>80.760000000000005</v>
      </c>
      <c r="E77" s="6">
        <v>82.6</v>
      </c>
      <c r="F77" s="6">
        <f t="shared" si="4"/>
        <v>81.496000000000009</v>
      </c>
      <c r="G77" s="8" t="s">
        <v>175</v>
      </c>
    </row>
    <row r="78" spans="1:7" ht="22.5" customHeight="1">
      <c r="A78" s="13">
        <v>75</v>
      </c>
      <c r="B78" s="2" t="s">
        <v>91</v>
      </c>
      <c r="C78" s="4">
        <v>20170808</v>
      </c>
      <c r="D78" s="6">
        <v>73.040000000000006</v>
      </c>
      <c r="E78" s="6">
        <v>86.8</v>
      </c>
      <c r="F78" s="6">
        <f t="shared" si="4"/>
        <v>78.544000000000011</v>
      </c>
      <c r="G78" s="8" t="s">
        <v>175</v>
      </c>
    </row>
    <row r="79" spans="1:7" ht="22.5" customHeight="1">
      <c r="A79" s="13">
        <v>76</v>
      </c>
      <c r="B79" s="2" t="s">
        <v>74</v>
      </c>
      <c r="C79" s="4">
        <v>20170721</v>
      </c>
      <c r="D79" s="6">
        <v>82.75</v>
      </c>
      <c r="E79" s="6">
        <v>83.8</v>
      </c>
      <c r="F79" s="6">
        <f t="shared" si="4"/>
        <v>83.17</v>
      </c>
      <c r="G79" s="8" t="s">
        <v>175</v>
      </c>
    </row>
    <row r="80" spans="1:7" ht="22.5" customHeight="1">
      <c r="A80" s="13">
        <v>77</v>
      </c>
      <c r="B80" s="2" t="s">
        <v>12</v>
      </c>
      <c r="C80" s="4">
        <v>20170516</v>
      </c>
      <c r="D80" s="6">
        <v>75.290000000000006</v>
      </c>
      <c r="E80" s="6">
        <v>87</v>
      </c>
      <c r="F80" s="6">
        <f t="shared" si="4"/>
        <v>79.974000000000004</v>
      </c>
      <c r="G80" s="8" t="s">
        <v>175</v>
      </c>
    </row>
    <row r="81" spans="1:7" ht="22.5" customHeight="1">
      <c r="A81" s="13">
        <v>78</v>
      </c>
      <c r="B81" s="2" t="s">
        <v>70</v>
      </c>
      <c r="C81" s="4">
        <v>20170717</v>
      </c>
      <c r="D81" s="6">
        <v>75.16</v>
      </c>
      <c r="E81" s="6">
        <v>81.2</v>
      </c>
      <c r="F81" s="6">
        <f t="shared" si="4"/>
        <v>77.575999999999993</v>
      </c>
      <c r="G81" s="8" t="s">
        <v>175</v>
      </c>
    </row>
    <row r="82" spans="1:7" ht="22.5" customHeight="1">
      <c r="A82" s="13">
        <v>79</v>
      </c>
      <c r="B82" s="2" t="s">
        <v>80</v>
      </c>
      <c r="C82" s="4">
        <v>20170727</v>
      </c>
      <c r="D82" s="6">
        <v>67.569999999999993</v>
      </c>
      <c r="E82" s="6">
        <v>86.8</v>
      </c>
      <c r="F82" s="6">
        <f t="shared" si="4"/>
        <v>75.262</v>
      </c>
      <c r="G82" s="8" t="s">
        <v>175</v>
      </c>
    </row>
    <row r="83" spans="1:7" ht="22.5" customHeight="1">
      <c r="A83" s="13">
        <v>80</v>
      </c>
      <c r="B83" s="2" t="s">
        <v>89</v>
      </c>
      <c r="C83" s="4">
        <v>20170806</v>
      </c>
      <c r="D83" s="6">
        <v>63.97</v>
      </c>
      <c r="E83" s="6">
        <v>80.8</v>
      </c>
      <c r="F83" s="6">
        <f t="shared" si="4"/>
        <v>70.701999999999998</v>
      </c>
      <c r="G83" s="8" t="s">
        <v>175</v>
      </c>
    </row>
    <row r="84" spans="1:7" ht="22.5" customHeight="1">
      <c r="A84" s="13">
        <v>81</v>
      </c>
      <c r="B84" s="2" t="s">
        <v>94</v>
      </c>
      <c r="C84" s="4">
        <v>20170812</v>
      </c>
      <c r="D84" s="6">
        <v>73.16</v>
      </c>
      <c r="E84" s="6">
        <v>83.6</v>
      </c>
      <c r="F84" s="6">
        <f t="shared" si="4"/>
        <v>77.335999999999984</v>
      </c>
      <c r="G84" s="8" t="s">
        <v>175</v>
      </c>
    </row>
    <row r="85" spans="1:7" ht="22.5" customHeight="1">
      <c r="A85" s="13">
        <v>82</v>
      </c>
      <c r="B85" s="2" t="s">
        <v>40</v>
      </c>
      <c r="C85" s="4">
        <v>20170615</v>
      </c>
      <c r="D85" s="6">
        <v>76.12</v>
      </c>
      <c r="E85" s="6">
        <v>91.1</v>
      </c>
      <c r="F85" s="6">
        <f t="shared" si="4"/>
        <v>82.111999999999995</v>
      </c>
      <c r="G85" s="8" t="s">
        <v>175</v>
      </c>
    </row>
    <row r="86" spans="1:7" ht="22.5" customHeight="1">
      <c r="A86" s="13">
        <v>83</v>
      </c>
      <c r="B86" s="2" t="s">
        <v>55</v>
      </c>
      <c r="C86" s="4">
        <v>20170702</v>
      </c>
      <c r="D86" s="6">
        <v>79.88</v>
      </c>
      <c r="E86" s="6">
        <v>83.8</v>
      </c>
      <c r="F86" s="6">
        <f t="shared" si="4"/>
        <v>81.448000000000008</v>
      </c>
      <c r="G86" s="8" t="s">
        <v>175</v>
      </c>
    </row>
    <row r="87" spans="1:7" ht="22.5" customHeight="1">
      <c r="A87" s="13">
        <v>84</v>
      </c>
      <c r="B87" s="2" t="s">
        <v>84</v>
      </c>
      <c r="C87" s="4">
        <v>20170801</v>
      </c>
      <c r="D87" s="6">
        <v>61.94</v>
      </c>
      <c r="E87" s="6">
        <v>88.2</v>
      </c>
      <c r="F87" s="6">
        <f t="shared" si="4"/>
        <v>72.443999999999988</v>
      </c>
      <c r="G87" s="8" t="s">
        <v>175</v>
      </c>
    </row>
    <row r="88" spans="1:7" ht="22.5" customHeight="1">
      <c r="A88" s="13">
        <v>85</v>
      </c>
      <c r="B88" s="2" t="s">
        <v>105</v>
      </c>
      <c r="C88" s="4">
        <v>20170823</v>
      </c>
      <c r="D88" s="6">
        <v>77.41</v>
      </c>
      <c r="E88" s="6">
        <v>86</v>
      </c>
      <c r="F88" s="6">
        <f t="shared" si="4"/>
        <v>80.846000000000004</v>
      </c>
      <c r="G88" s="8" t="s">
        <v>175</v>
      </c>
    </row>
    <row r="89" spans="1:7" ht="22.5" customHeight="1">
      <c r="A89" s="13">
        <v>86</v>
      </c>
      <c r="B89" s="2" t="s">
        <v>132</v>
      </c>
      <c r="C89" s="4">
        <v>20170927</v>
      </c>
      <c r="D89" s="6">
        <v>73.47</v>
      </c>
      <c r="E89" s="6">
        <v>77.8</v>
      </c>
      <c r="F89" s="6">
        <f t="shared" si="4"/>
        <v>75.201999999999998</v>
      </c>
      <c r="G89" s="8" t="s">
        <v>175</v>
      </c>
    </row>
    <row r="90" spans="1:7" ht="22.5" customHeight="1">
      <c r="A90" s="13">
        <v>87</v>
      </c>
      <c r="B90" s="2" t="s">
        <v>7</v>
      </c>
      <c r="C90" s="4">
        <v>20170508</v>
      </c>
      <c r="D90" s="6">
        <v>78.22</v>
      </c>
      <c r="E90" s="6">
        <v>82.2</v>
      </c>
      <c r="F90" s="6">
        <f t="shared" si="4"/>
        <v>79.811999999999998</v>
      </c>
      <c r="G90" s="8" t="s">
        <v>175</v>
      </c>
    </row>
    <row r="91" spans="1:7" ht="22.5" customHeight="1">
      <c r="A91" s="13">
        <v>88</v>
      </c>
      <c r="B91" s="2" t="s">
        <v>107</v>
      </c>
      <c r="C91" s="4">
        <v>20170825</v>
      </c>
      <c r="D91" s="6">
        <v>64.69</v>
      </c>
      <c r="E91" s="6">
        <v>86.2</v>
      </c>
      <c r="F91" s="6">
        <f t="shared" si="4"/>
        <v>73.294000000000011</v>
      </c>
      <c r="G91" s="8" t="s">
        <v>175</v>
      </c>
    </row>
    <row r="92" spans="1:7" ht="22.5" customHeight="1">
      <c r="A92" s="13">
        <v>89</v>
      </c>
      <c r="B92" s="2" t="s">
        <v>160</v>
      </c>
      <c r="C92" s="4">
        <v>20171026</v>
      </c>
      <c r="D92" s="6">
        <v>83.75</v>
      </c>
      <c r="E92" s="6">
        <v>84.4</v>
      </c>
      <c r="F92" s="6">
        <f t="shared" si="4"/>
        <v>84.01</v>
      </c>
      <c r="G92" s="8" t="s">
        <v>175</v>
      </c>
    </row>
    <row r="93" spans="1:7" ht="22.5" customHeight="1">
      <c r="A93" s="13">
        <v>90</v>
      </c>
      <c r="B93" s="2" t="s">
        <v>155</v>
      </c>
      <c r="C93" s="4">
        <v>20171021</v>
      </c>
      <c r="D93" s="6">
        <v>66.319999999999993</v>
      </c>
      <c r="E93" s="6">
        <v>80</v>
      </c>
      <c r="F93" s="6">
        <f t="shared" si="4"/>
        <v>71.792000000000002</v>
      </c>
      <c r="G93" s="8" t="s">
        <v>175</v>
      </c>
    </row>
    <row r="94" spans="1:7" ht="22.5" customHeight="1">
      <c r="A94" s="13">
        <v>91</v>
      </c>
      <c r="B94" s="2" t="s">
        <v>31</v>
      </c>
      <c r="C94" s="4">
        <v>20170606</v>
      </c>
      <c r="D94" s="6">
        <v>63.97</v>
      </c>
      <c r="E94" s="6">
        <v>77.8</v>
      </c>
      <c r="F94" s="6">
        <f t="shared" si="4"/>
        <v>69.501999999999995</v>
      </c>
      <c r="G94" s="8" t="s">
        <v>175</v>
      </c>
    </row>
    <row r="95" spans="1:7" ht="22.5" customHeight="1">
      <c r="A95" s="13">
        <v>92</v>
      </c>
      <c r="B95" s="2" t="s">
        <v>154</v>
      </c>
      <c r="C95" s="4">
        <v>20171020</v>
      </c>
      <c r="D95" s="6">
        <v>61.16</v>
      </c>
      <c r="E95" s="6">
        <v>81.2</v>
      </c>
      <c r="F95" s="6">
        <f t="shared" si="4"/>
        <v>69.176000000000002</v>
      </c>
      <c r="G95" s="8" t="s">
        <v>174</v>
      </c>
    </row>
    <row r="96" spans="1:7" ht="22.5" customHeight="1">
      <c r="A96" s="13">
        <v>93</v>
      </c>
      <c r="B96" s="2" t="s">
        <v>166</v>
      </c>
      <c r="C96" s="4">
        <v>20171102</v>
      </c>
      <c r="D96" s="6">
        <v>68.94</v>
      </c>
      <c r="E96" s="6">
        <v>0</v>
      </c>
      <c r="F96" s="6">
        <f t="shared" si="4"/>
        <v>41.363999999999997</v>
      </c>
      <c r="G96" s="8" t="s">
        <v>174</v>
      </c>
    </row>
    <row r="97" spans="1:7" ht="22.5" customHeight="1">
      <c r="A97" s="13">
        <v>94</v>
      </c>
      <c r="B97" s="2" t="s">
        <v>6</v>
      </c>
      <c r="C97" s="4">
        <v>20170507</v>
      </c>
      <c r="D97" s="6">
        <v>69.38</v>
      </c>
      <c r="E97" s="6">
        <v>84.8</v>
      </c>
      <c r="F97" s="6">
        <f t="shared" si="4"/>
        <v>75.548000000000002</v>
      </c>
      <c r="G97" s="8" t="s">
        <v>175</v>
      </c>
    </row>
    <row r="98" spans="1:7" ht="22.5" customHeight="1">
      <c r="A98" s="13">
        <v>95</v>
      </c>
      <c r="B98" s="2" t="s">
        <v>60</v>
      </c>
      <c r="C98" s="4">
        <v>20170707</v>
      </c>
      <c r="D98" s="6">
        <v>68.19</v>
      </c>
      <c r="E98" s="6">
        <v>86.4</v>
      </c>
      <c r="F98" s="12">
        <f t="shared" si="4"/>
        <v>75.47399999999999</v>
      </c>
      <c r="G98" s="8" t="s">
        <v>175</v>
      </c>
    </row>
    <row r="99" spans="1:7" ht="22.5" customHeight="1">
      <c r="A99" s="13">
        <v>96</v>
      </c>
      <c r="B99" s="2" t="s">
        <v>158</v>
      </c>
      <c r="C99" s="4">
        <v>20171024</v>
      </c>
      <c r="D99" s="6">
        <v>68.319999999999993</v>
      </c>
      <c r="E99" s="6">
        <v>86.2</v>
      </c>
      <c r="F99" s="12">
        <f t="shared" si="4"/>
        <v>75.472000000000008</v>
      </c>
      <c r="G99" s="8" t="s">
        <v>175</v>
      </c>
    </row>
    <row r="100" spans="1:7" ht="22.5" customHeight="1">
      <c r="A100" s="13">
        <v>97</v>
      </c>
      <c r="B100" s="2" t="s">
        <v>157</v>
      </c>
      <c r="C100" s="4">
        <v>20171023</v>
      </c>
      <c r="D100" s="6">
        <v>65.849999999999994</v>
      </c>
      <c r="E100" s="6">
        <v>84.2</v>
      </c>
      <c r="F100" s="6">
        <f t="shared" si="4"/>
        <v>73.19</v>
      </c>
      <c r="G100" s="8" t="s">
        <v>175</v>
      </c>
    </row>
    <row r="101" spans="1:7" ht="22.5" customHeight="1">
      <c r="A101" s="13">
        <v>98</v>
      </c>
      <c r="B101" s="2" t="s">
        <v>59</v>
      </c>
      <c r="C101" s="4">
        <v>20170706</v>
      </c>
      <c r="D101" s="6">
        <v>63.41</v>
      </c>
      <c r="E101" s="6">
        <v>82.8</v>
      </c>
      <c r="F101" s="6">
        <f t="shared" si="4"/>
        <v>71.165999999999997</v>
      </c>
      <c r="G101" s="8" t="s">
        <v>175</v>
      </c>
    </row>
    <row r="102" spans="1:7" ht="22.5" customHeight="1">
      <c r="A102" s="13">
        <v>99</v>
      </c>
      <c r="B102" s="2" t="s">
        <v>20</v>
      </c>
      <c r="C102" s="4">
        <v>20170524</v>
      </c>
      <c r="D102" s="6">
        <v>61.82</v>
      </c>
      <c r="E102" s="6">
        <v>71</v>
      </c>
      <c r="F102" s="6">
        <f t="shared" si="4"/>
        <v>65.492000000000004</v>
      </c>
      <c r="G102" s="8" t="s">
        <v>175</v>
      </c>
    </row>
    <row r="103" spans="1:7" ht="22.5" customHeight="1">
      <c r="A103" s="13">
        <v>100</v>
      </c>
      <c r="B103" s="2" t="s">
        <v>101</v>
      </c>
      <c r="C103" s="4">
        <v>20170819</v>
      </c>
      <c r="D103" s="6">
        <v>72.81</v>
      </c>
      <c r="E103" s="6">
        <v>80.599999999999994</v>
      </c>
      <c r="F103" s="6">
        <f t="shared" ref="F103:F108" si="5">D103*0.6+E103*0.4</f>
        <v>75.926000000000002</v>
      </c>
      <c r="G103" s="8" t="s">
        <v>175</v>
      </c>
    </row>
    <row r="104" spans="1:7" ht="22.5" customHeight="1">
      <c r="A104" s="13">
        <v>101</v>
      </c>
      <c r="B104" s="2" t="s">
        <v>143</v>
      </c>
      <c r="C104" s="4">
        <v>20171008</v>
      </c>
      <c r="D104" s="6">
        <v>67.89</v>
      </c>
      <c r="E104" s="6">
        <v>83.4</v>
      </c>
      <c r="F104" s="6">
        <f t="shared" si="5"/>
        <v>74.094000000000008</v>
      </c>
      <c r="G104" s="8" t="s">
        <v>175</v>
      </c>
    </row>
    <row r="105" spans="1:7" ht="22.5" customHeight="1">
      <c r="A105" s="13">
        <v>102</v>
      </c>
      <c r="B105" s="2" t="s">
        <v>54</v>
      </c>
      <c r="C105" s="4">
        <v>20170701</v>
      </c>
      <c r="D105" s="6">
        <v>69.819999999999993</v>
      </c>
      <c r="E105" s="6">
        <v>84.2</v>
      </c>
      <c r="F105" s="6">
        <f t="shared" si="5"/>
        <v>75.572000000000003</v>
      </c>
      <c r="G105" s="8" t="s">
        <v>175</v>
      </c>
    </row>
    <row r="106" spans="1:7" ht="22.5" customHeight="1">
      <c r="A106" s="13">
        <v>103</v>
      </c>
      <c r="B106" s="2" t="s">
        <v>77</v>
      </c>
      <c r="C106" s="4">
        <v>20170724</v>
      </c>
      <c r="D106" s="6">
        <v>66.94</v>
      </c>
      <c r="E106" s="6">
        <v>86</v>
      </c>
      <c r="F106" s="6">
        <f t="shared" si="5"/>
        <v>74.563999999999993</v>
      </c>
      <c r="G106" s="8" t="s">
        <v>175</v>
      </c>
    </row>
    <row r="107" spans="1:7" ht="22.5" customHeight="1">
      <c r="A107" s="13">
        <v>104</v>
      </c>
      <c r="B107" s="2" t="s">
        <v>49</v>
      </c>
      <c r="C107" s="4">
        <v>20170626</v>
      </c>
      <c r="D107" s="6">
        <v>62.85</v>
      </c>
      <c r="E107" s="6">
        <v>81</v>
      </c>
      <c r="F107" s="6">
        <f t="shared" si="5"/>
        <v>70.11</v>
      </c>
      <c r="G107" s="8" t="s">
        <v>175</v>
      </c>
    </row>
    <row r="108" spans="1:7" ht="22.5" customHeight="1">
      <c r="A108" s="13">
        <v>105</v>
      </c>
      <c r="B108" s="2" t="s">
        <v>17</v>
      </c>
      <c r="C108" s="4">
        <v>20170521</v>
      </c>
      <c r="D108" s="6">
        <v>62.13</v>
      </c>
      <c r="E108" s="6">
        <v>82</v>
      </c>
      <c r="F108" s="6">
        <f t="shared" si="5"/>
        <v>70.078000000000003</v>
      </c>
      <c r="G108" s="8" t="s">
        <v>175</v>
      </c>
    </row>
    <row r="109" spans="1:7" ht="22.5" customHeight="1">
      <c r="A109" s="13">
        <v>106</v>
      </c>
      <c r="B109" s="2" t="s">
        <v>169</v>
      </c>
      <c r="C109" s="4">
        <v>20171105</v>
      </c>
      <c r="D109" s="6">
        <v>63.69</v>
      </c>
      <c r="E109" s="6">
        <v>90.2</v>
      </c>
      <c r="F109" s="6">
        <f t="shared" ref="F109:F137" si="6">D109*0.6+E109*0.4</f>
        <v>74.294000000000011</v>
      </c>
      <c r="G109" s="8" t="s">
        <v>175</v>
      </c>
    </row>
    <row r="110" spans="1:7" ht="22.5" customHeight="1">
      <c r="A110" s="13">
        <v>107</v>
      </c>
      <c r="B110" s="2" t="s">
        <v>43</v>
      </c>
      <c r="C110" s="4">
        <v>20170619</v>
      </c>
      <c r="D110" s="6">
        <v>79.94</v>
      </c>
      <c r="E110" s="6">
        <v>83.6</v>
      </c>
      <c r="F110" s="6">
        <f t="shared" si="6"/>
        <v>81.403999999999996</v>
      </c>
      <c r="G110" s="8" t="s">
        <v>175</v>
      </c>
    </row>
    <row r="111" spans="1:7" ht="22.5" customHeight="1">
      <c r="A111" s="13">
        <v>108</v>
      </c>
      <c r="B111" s="2" t="s">
        <v>25</v>
      </c>
      <c r="C111" s="4">
        <v>20170530</v>
      </c>
      <c r="D111" s="6">
        <v>76.41</v>
      </c>
      <c r="E111" s="6">
        <v>86.2</v>
      </c>
      <c r="F111" s="6">
        <f t="shared" si="6"/>
        <v>80.325999999999993</v>
      </c>
      <c r="G111" s="8" t="s">
        <v>175</v>
      </c>
    </row>
    <row r="112" spans="1:7" ht="22.5" customHeight="1">
      <c r="A112" s="13">
        <v>109</v>
      </c>
      <c r="B112" s="2" t="s">
        <v>34</v>
      </c>
      <c r="C112" s="4">
        <v>20170609</v>
      </c>
      <c r="D112" s="6">
        <v>72.91</v>
      </c>
      <c r="E112" s="6">
        <v>80.8</v>
      </c>
      <c r="F112" s="6">
        <f t="shared" si="6"/>
        <v>76.066000000000003</v>
      </c>
      <c r="G112" s="8" t="s">
        <v>174</v>
      </c>
    </row>
    <row r="113" spans="1:7" ht="22.5" customHeight="1">
      <c r="A113" s="13">
        <v>110</v>
      </c>
      <c r="B113" s="2" t="s">
        <v>111</v>
      </c>
      <c r="C113" s="4">
        <v>20170901</v>
      </c>
      <c r="D113" s="6">
        <v>77.099999999999994</v>
      </c>
      <c r="E113" s="6">
        <v>85.4</v>
      </c>
      <c r="F113" s="6">
        <f t="shared" si="6"/>
        <v>80.42</v>
      </c>
      <c r="G113" s="8" t="s">
        <v>175</v>
      </c>
    </row>
    <row r="114" spans="1:7" ht="22.5" customHeight="1">
      <c r="A114" s="13">
        <v>111</v>
      </c>
      <c r="B114" s="2" t="s">
        <v>65</v>
      </c>
      <c r="C114" s="4">
        <v>20170712</v>
      </c>
      <c r="D114" s="6">
        <v>74.95</v>
      </c>
      <c r="E114" s="6">
        <v>81.599999999999994</v>
      </c>
      <c r="F114" s="6">
        <f t="shared" si="6"/>
        <v>77.61</v>
      </c>
      <c r="G114" s="8" t="s">
        <v>175</v>
      </c>
    </row>
    <row r="115" spans="1:7" ht="22.5" customHeight="1">
      <c r="A115" s="13">
        <v>112</v>
      </c>
      <c r="B115" s="2" t="s">
        <v>96</v>
      </c>
      <c r="C115" s="4">
        <v>20170814</v>
      </c>
      <c r="D115" s="6">
        <v>69.41</v>
      </c>
      <c r="E115" s="6">
        <v>82</v>
      </c>
      <c r="F115" s="6">
        <f t="shared" si="6"/>
        <v>74.445999999999998</v>
      </c>
      <c r="G115" s="8" t="s">
        <v>174</v>
      </c>
    </row>
    <row r="116" spans="1:7" ht="22.5" customHeight="1">
      <c r="A116" s="13">
        <v>113</v>
      </c>
      <c r="B116" s="2" t="s">
        <v>95</v>
      </c>
      <c r="C116" s="4">
        <v>20170813</v>
      </c>
      <c r="D116" s="6">
        <v>82.06</v>
      </c>
      <c r="E116" s="6">
        <v>89</v>
      </c>
      <c r="F116" s="6">
        <f t="shared" si="6"/>
        <v>84.835999999999999</v>
      </c>
      <c r="G116" s="8" t="s">
        <v>175</v>
      </c>
    </row>
    <row r="117" spans="1:7" ht="22.5" customHeight="1">
      <c r="A117" s="13">
        <v>114</v>
      </c>
      <c r="B117" s="2" t="s">
        <v>100</v>
      </c>
      <c r="C117" s="4">
        <v>20170818</v>
      </c>
      <c r="D117" s="6">
        <v>72.66</v>
      </c>
      <c r="E117" s="6">
        <v>82.8</v>
      </c>
      <c r="F117" s="6">
        <f t="shared" si="6"/>
        <v>76.715999999999994</v>
      </c>
      <c r="G117" s="8" t="s">
        <v>175</v>
      </c>
    </row>
    <row r="118" spans="1:7" ht="22.5" customHeight="1">
      <c r="A118" s="13">
        <v>115</v>
      </c>
      <c r="B118" s="2" t="s">
        <v>165</v>
      </c>
      <c r="C118" s="4">
        <v>20171101</v>
      </c>
      <c r="D118" s="6">
        <v>71.599999999999994</v>
      </c>
      <c r="E118" s="6">
        <v>83.6</v>
      </c>
      <c r="F118" s="6">
        <f t="shared" si="6"/>
        <v>76.399999999999991</v>
      </c>
      <c r="G118" s="8" t="s">
        <v>175</v>
      </c>
    </row>
    <row r="119" spans="1:7" ht="22.5" customHeight="1">
      <c r="A119" s="13">
        <v>116</v>
      </c>
      <c r="B119" s="2" t="s">
        <v>130</v>
      </c>
      <c r="C119" s="4">
        <v>20170925</v>
      </c>
      <c r="D119" s="6">
        <v>65.88</v>
      </c>
      <c r="E119" s="6">
        <v>76.8</v>
      </c>
      <c r="F119" s="6">
        <f t="shared" si="6"/>
        <v>70.24799999999999</v>
      </c>
      <c r="G119" s="8" t="s">
        <v>174</v>
      </c>
    </row>
    <row r="120" spans="1:7" ht="22.5" customHeight="1">
      <c r="A120" s="13">
        <v>117</v>
      </c>
      <c r="B120" s="2" t="s">
        <v>147</v>
      </c>
      <c r="C120" s="4">
        <v>20171012</v>
      </c>
      <c r="D120" s="6">
        <v>79.23</v>
      </c>
      <c r="E120" s="6">
        <v>90.8</v>
      </c>
      <c r="F120" s="6">
        <f t="shared" si="6"/>
        <v>83.858000000000004</v>
      </c>
      <c r="G120" s="8" t="s">
        <v>175</v>
      </c>
    </row>
    <row r="121" spans="1:7" ht="22.5" customHeight="1">
      <c r="A121" s="13">
        <v>118</v>
      </c>
      <c r="B121" s="2" t="s">
        <v>27</v>
      </c>
      <c r="C121" s="4">
        <v>20170602</v>
      </c>
      <c r="D121" s="6">
        <v>77.760000000000005</v>
      </c>
      <c r="E121" s="6">
        <v>86.8</v>
      </c>
      <c r="F121" s="6">
        <f t="shared" si="6"/>
        <v>81.376000000000005</v>
      </c>
      <c r="G121" s="8" t="s">
        <v>175</v>
      </c>
    </row>
    <row r="122" spans="1:7" ht="22.5" customHeight="1">
      <c r="A122" s="13">
        <v>119</v>
      </c>
      <c r="B122" s="2" t="s">
        <v>53</v>
      </c>
      <c r="C122" s="4">
        <v>20170630</v>
      </c>
      <c r="D122" s="6">
        <v>77.31</v>
      </c>
      <c r="E122" s="6">
        <v>84.4</v>
      </c>
      <c r="F122" s="6">
        <f t="shared" si="6"/>
        <v>80.146000000000015</v>
      </c>
      <c r="G122" s="8" t="s">
        <v>175</v>
      </c>
    </row>
    <row r="123" spans="1:7" ht="22.5" customHeight="1">
      <c r="A123" s="13">
        <v>120</v>
      </c>
      <c r="B123" s="2" t="s">
        <v>39</v>
      </c>
      <c r="C123" s="4">
        <v>20170614</v>
      </c>
      <c r="D123" s="6">
        <v>80.03</v>
      </c>
      <c r="E123" s="6">
        <v>79.2</v>
      </c>
      <c r="F123" s="6">
        <f t="shared" si="6"/>
        <v>79.698000000000008</v>
      </c>
      <c r="G123" s="8" t="s">
        <v>175</v>
      </c>
    </row>
    <row r="124" spans="1:7" ht="22.5" customHeight="1">
      <c r="A124" s="13">
        <v>121</v>
      </c>
      <c r="B124" s="2" t="s">
        <v>148</v>
      </c>
      <c r="C124" s="4">
        <v>20171013</v>
      </c>
      <c r="D124" s="6">
        <v>70.03</v>
      </c>
      <c r="E124" s="6">
        <v>80.599999999999994</v>
      </c>
      <c r="F124" s="6">
        <f t="shared" si="6"/>
        <v>74.25800000000001</v>
      </c>
      <c r="G124" s="8" t="s">
        <v>175</v>
      </c>
    </row>
    <row r="125" spans="1:7" ht="22.5" customHeight="1">
      <c r="A125" s="13">
        <v>122</v>
      </c>
      <c r="B125" s="2" t="s">
        <v>161</v>
      </c>
      <c r="C125" s="4">
        <v>20171027</v>
      </c>
      <c r="D125" s="6">
        <v>66.5</v>
      </c>
      <c r="E125" s="6">
        <v>82.2</v>
      </c>
      <c r="F125" s="6">
        <f t="shared" si="6"/>
        <v>72.78</v>
      </c>
      <c r="G125" s="8" t="s">
        <v>175</v>
      </c>
    </row>
    <row r="126" spans="1:7" ht="22.5" customHeight="1">
      <c r="A126" s="13">
        <v>123</v>
      </c>
      <c r="B126" s="2" t="s">
        <v>150</v>
      </c>
      <c r="C126" s="4">
        <v>20171015</v>
      </c>
      <c r="D126" s="6">
        <v>74.41</v>
      </c>
      <c r="E126" s="6">
        <v>76.599999999999994</v>
      </c>
      <c r="F126" s="6">
        <f t="shared" si="6"/>
        <v>75.286000000000001</v>
      </c>
      <c r="G126" s="8" t="s">
        <v>175</v>
      </c>
    </row>
    <row r="127" spans="1:7" ht="22.5" customHeight="1">
      <c r="A127" s="13">
        <v>124</v>
      </c>
      <c r="B127" s="2" t="s">
        <v>44</v>
      </c>
      <c r="C127" s="4">
        <v>20170620</v>
      </c>
      <c r="D127" s="6">
        <v>67.19</v>
      </c>
      <c r="E127" s="6">
        <v>84.4</v>
      </c>
      <c r="F127" s="6">
        <f t="shared" si="6"/>
        <v>74.074000000000012</v>
      </c>
      <c r="G127" s="8" t="s">
        <v>174</v>
      </c>
    </row>
    <row r="128" spans="1:7" ht="22.5" customHeight="1">
      <c r="A128" s="13">
        <v>125</v>
      </c>
      <c r="B128" s="2" t="s">
        <v>151</v>
      </c>
      <c r="C128" s="4">
        <v>20171017</v>
      </c>
      <c r="D128" s="6">
        <v>66.760000000000005</v>
      </c>
      <c r="E128" s="6">
        <v>83.8</v>
      </c>
      <c r="F128" s="6">
        <f t="shared" si="6"/>
        <v>73.576000000000008</v>
      </c>
      <c r="G128" s="8" t="s">
        <v>174</v>
      </c>
    </row>
    <row r="129" spans="1:7" ht="22.5" customHeight="1">
      <c r="A129" s="13">
        <v>126</v>
      </c>
      <c r="B129" s="2" t="s">
        <v>50</v>
      </c>
      <c r="C129" s="4">
        <v>20170627</v>
      </c>
      <c r="D129" s="6">
        <v>72.819999999999993</v>
      </c>
      <c r="E129" s="6">
        <v>83.8</v>
      </c>
      <c r="F129" s="6">
        <f t="shared" si="6"/>
        <v>77.211999999999989</v>
      </c>
      <c r="G129" s="8" t="s">
        <v>175</v>
      </c>
    </row>
    <row r="130" spans="1:7" ht="22.5" customHeight="1">
      <c r="A130" s="13">
        <v>127</v>
      </c>
      <c r="B130" s="2" t="s">
        <v>146</v>
      </c>
      <c r="C130" s="4">
        <v>20171011</v>
      </c>
      <c r="D130" s="6">
        <v>74.69</v>
      </c>
      <c r="E130" s="6">
        <v>86.4</v>
      </c>
      <c r="F130" s="6">
        <f t="shared" si="6"/>
        <v>79.373999999999995</v>
      </c>
      <c r="G130" s="8" t="s">
        <v>175</v>
      </c>
    </row>
    <row r="131" spans="1:7" ht="22.5" customHeight="1">
      <c r="A131" s="13">
        <v>128</v>
      </c>
      <c r="B131" s="2" t="s">
        <v>133</v>
      </c>
      <c r="C131" s="4">
        <v>20170928</v>
      </c>
      <c r="D131" s="6">
        <v>72.88</v>
      </c>
      <c r="E131" s="6">
        <v>86.8</v>
      </c>
      <c r="F131" s="6">
        <f t="shared" si="6"/>
        <v>78.447999999999993</v>
      </c>
      <c r="G131" s="8" t="s">
        <v>174</v>
      </c>
    </row>
    <row r="132" spans="1:7" ht="22.5" customHeight="1">
      <c r="A132" s="13">
        <v>129</v>
      </c>
      <c r="B132" s="2" t="s">
        <v>152</v>
      </c>
      <c r="C132" s="4">
        <v>20171018</v>
      </c>
      <c r="D132" s="6">
        <v>65.53</v>
      </c>
      <c r="E132" s="6">
        <v>87.2</v>
      </c>
      <c r="F132" s="6">
        <f t="shared" si="6"/>
        <v>74.198000000000008</v>
      </c>
      <c r="G132" s="8" t="s">
        <v>174</v>
      </c>
    </row>
    <row r="133" spans="1:7" ht="22.5" customHeight="1">
      <c r="A133" s="13">
        <v>130</v>
      </c>
      <c r="B133" s="2" t="s">
        <v>1</v>
      </c>
      <c r="C133" s="4">
        <v>20170501</v>
      </c>
      <c r="D133" s="6">
        <v>80.78</v>
      </c>
      <c r="E133" s="6">
        <v>85</v>
      </c>
      <c r="F133" s="6">
        <f t="shared" si="6"/>
        <v>82.467999999999989</v>
      </c>
      <c r="G133" s="8" t="s">
        <v>175</v>
      </c>
    </row>
    <row r="134" spans="1:7" ht="22.5" customHeight="1">
      <c r="A134" s="13">
        <v>131</v>
      </c>
      <c r="B134" s="2" t="s">
        <v>32</v>
      </c>
      <c r="C134" s="4">
        <v>20170607</v>
      </c>
      <c r="D134" s="6">
        <v>80.069999999999993</v>
      </c>
      <c r="E134" s="6">
        <v>79.599999999999994</v>
      </c>
      <c r="F134" s="6">
        <f t="shared" si="6"/>
        <v>79.881999999999991</v>
      </c>
      <c r="G134" s="8" t="s">
        <v>175</v>
      </c>
    </row>
    <row r="135" spans="1:7" ht="22.5" customHeight="1">
      <c r="A135" s="13">
        <v>132</v>
      </c>
      <c r="B135" s="2" t="s">
        <v>134</v>
      </c>
      <c r="C135" s="4">
        <v>20170929</v>
      </c>
      <c r="D135" s="6">
        <v>71.25</v>
      </c>
      <c r="E135" s="6">
        <v>81</v>
      </c>
      <c r="F135" s="6">
        <f t="shared" si="6"/>
        <v>75.150000000000006</v>
      </c>
      <c r="G135" s="8" t="s">
        <v>175</v>
      </c>
    </row>
    <row r="136" spans="1:7" ht="22.5" customHeight="1">
      <c r="A136" s="13">
        <v>133</v>
      </c>
      <c r="B136" s="2" t="s">
        <v>38</v>
      </c>
      <c r="C136" s="4">
        <v>20170613</v>
      </c>
      <c r="D136" s="6">
        <v>66.31</v>
      </c>
      <c r="E136" s="6">
        <v>84.6</v>
      </c>
      <c r="F136" s="6">
        <f t="shared" si="6"/>
        <v>73.626000000000005</v>
      </c>
      <c r="G136" s="8" t="s">
        <v>174</v>
      </c>
    </row>
    <row r="137" spans="1:7" ht="22.5" customHeight="1">
      <c r="A137" s="13">
        <v>134</v>
      </c>
      <c r="B137" s="2" t="s">
        <v>46</v>
      </c>
      <c r="C137" s="4">
        <v>20170622</v>
      </c>
      <c r="D137" s="6">
        <v>65.180000000000007</v>
      </c>
      <c r="E137" s="6">
        <v>84.4</v>
      </c>
      <c r="F137" s="6">
        <f t="shared" si="6"/>
        <v>72.868000000000009</v>
      </c>
      <c r="G137" s="8" t="s">
        <v>174</v>
      </c>
    </row>
    <row r="138" spans="1:7" ht="22.5" customHeight="1">
      <c r="A138" s="13">
        <v>135</v>
      </c>
      <c r="B138" s="2" t="s">
        <v>4</v>
      </c>
      <c r="C138" s="4">
        <v>20170505</v>
      </c>
      <c r="D138" s="6">
        <v>62</v>
      </c>
      <c r="E138" s="6">
        <v>80</v>
      </c>
      <c r="F138" s="6">
        <f>D138*0.6+E138*0.4</f>
        <v>69.199999999999989</v>
      </c>
      <c r="G138" s="8" t="s">
        <v>175</v>
      </c>
    </row>
    <row r="139" spans="1:7" ht="22.5" customHeight="1">
      <c r="A139" s="13">
        <v>136</v>
      </c>
      <c r="B139" s="2" t="s">
        <v>33</v>
      </c>
      <c r="C139" s="4">
        <v>20170608</v>
      </c>
      <c r="D139" s="6">
        <v>66.349999999999994</v>
      </c>
      <c r="E139" s="6">
        <v>80.8</v>
      </c>
      <c r="F139" s="6">
        <f>D139*0.6+E139*0.4</f>
        <v>72.13</v>
      </c>
      <c r="G139" s="8" t="s">
        <v>175</v>
      </c>
    </row>
    <row r="140" spans="1:7" ht="22.5" customHeight="1">
      <c r="A140" s="13">
        <v>137</v>
      </c>
      <c r="B140" s="2" t="s">
        <v>108</v>
      </c>
      <c r="C140" s="4">
        <v>20170826</v>
      </c>
      <c r="D140" s="6">
        <v>70.72</v>
      </c>
      <c r="E140" s="6">
        <v>86.4</v>
      </c>
      <c r="F140" s="6">
        <f>D140*0.6+E140*0.4</f>
        <v>76.99199999999999</v>
      </c>
      <c r="G140" s="8" t="s">
        <v>175</v>
      </c>
    </row>
    <row r="141" spans="1:7" ht="22.5" customHeight="1">
      <c r="A141" s="13">
        <v>138</v>
      </c>
      <c r="B141" s="2" t="s">
        <v>117</v>
      </c>
      <c r="C141" s="4">
        <v>20170912</v>
      </c>
      <c r="D141" s="6">
        <v>62.69</v>
      </c>
      <c r="E141" s="6">
        <v>83.8</v>
      </c>
      <c r="F141" s="6">
        <f>D141*0.6+E141*0.4</f>
        <v>71.134</v>
      </c>
      <c r="G141" s="8" t="s">
        <v>175</v>
      </c>
    </row>
    <row r="142" spans="1:7" ht="22.5" customHeight="1">
      <c r="A142" s="13">
        <v>139</v>
      </c>
      <c r="B142" s="2" t="s">
        <v>115</v>
      </c>
      <c r="C142" s="4">
        <v>20170909</v>
      </c>
      <c r="D142" s="6">
        <v>69.180000000000007</v>
      </c>
      <c r="E142" s="6">
        <v>84.6</v>
      </c>
      <c r="F142" s="6">
        <f>D142*0.6+E142*0.4</f>
        <v>75.347999999999999</v>
      </c>
      <c r="G142" s="8" t="s">
        <v>175</v>
      </c>
    </row>
    <row r="143" spans="1:7" ht="22.5" customHeight="1">
      <c r="A143" s="13">
        <v>140</v>
      </c>
      <c r="B143" s="2" t="s">
        <v>109</v>
      </c>
      <c r="C143" s="4">
        <v>20170828</v>
      </c>
      <c r="D143" s="6">
        <v>84.19</v>
      </c>
      <c r="E143" s="6">
        <v>85.4</v>
      </c>
      <c r="F143" s="6">
        <f t="shared" ref="F143:F172" si="7">D143*0.6+E143*0.4</f>
        <v>84.674000000000007</v>
      </c>
      <c r="G143" s="8" t="s">
        <v>175</v>
      </c>
    </row>
    <row r="144" spans="1:7" ht="22.5" customHeight="1">
      <c r="A144" s="13">
        <v>141</v>
      </c>
      <c r="B144" s="2" t="s">
        <v>66</v>
      </c>
      <c r="C144" s="4">
        <v>20170713</v>
      </c>
      <c r="D144" s="6">
        <v>81.88</v>
      </c>
      <c r="E144" s="6">
        <v>84.2</v>
      </c>
      <c r="F144" s="6">
        <f t="shared" si="7"/>
        <v>82.807999999999993</v>
      </c>
      <c r="G144" s="8" t="s">
        <v>175</v>
      </c>
    </row>
    <row r="145" spans="1:7" ht="22.5" customHeight="1">
      <c r="A145" s="13">
        <v>142</v>
      </c>
      <c r="B145" s="2" t="s">
        <v>110</v>
      </c>
      <c r="C145" s="4">
        <v>20170829</v>
      </c>
      <c r="D145" s="6">
        <v>67.25</v>
      </c>
      <c r="E145" s="6">
        <v>83.8</v>
      </c>
      <c r="F145" s="6">
        <f t="shared" si="7"/>
        <v>73.87</v>
      </c>
      <c r="G145" s="8" t="s">
        <v>175</v>
      </c>
    </row>
    <row r="146" spans="1:7" ht="22.5" customHeight="1">
      <c r="A146" s="13">
        <v>143</v>
      </c>
      <c r="B146" s="2" t="s">
        <v>118</v>
      </c>
      <c r="C146" s="4">
        <v>20170913</v>
      </c>
      <c r="D146" s="6">
        <v>67.209999999999994</v>
      </c>
      <c r="E146" s="6">
        <v>83.8</v>
      </c>
      <c r="F146" s="6">
        <f t="shared" si="7"/>
        <v>73.846000000000004</v>
      </c>
      <c r="G146" s="8" t="s">
        <v>175</v>
      </c>
    </row>
    <row r="147" spans="1:7" ht="22.5" customHeight="1">
      <c r="A147" s="13">
        <v>144</v>
      </c>
      <c r="B147" s="2" t="s">
        <v>3</v>
      </c>
      <c r="C147" s="4">
        <v>20170504</v>
      </c>
      <c r="D147" s="6">
        <v>78.790000000000006</v>
      </c>
      <c r="E147" s="6">
        <v>81.8</v>
      </c>
      <c r="F147" s="6">
        <f t="shared" si="7"/>
        <v>79.994</v>
      </c>
      <c r="G147" s="8" t="s">
        <v>175</v>
      </c>
    </row>
    <row r="148" spans="1:7" ht="22.5" customHeight="1">
      <c r="A148" s="13">
        <v>145</v>
      </c>
      <c r="B148" s="2" t="s">
        <v>138</v>
      </c>
      <c r="C148" s="4">
        <v>20171003</v>
      </c>
      <c r="D148" s="6">
        <v>77.91</v>
      </c>
      <c r="E148" s="6">
        <v>88.2</v>
      </c>
      <c r="F148" s="6">
        <f t="shared" si="7"/>
        <v>82.025999999999996</v>
      </c>
      <c r="G148" s="8" t="s">
        <v>175</v>
      </c>
    </row>
    <row r="149" spans="1:7" ht="22.5" customHeight="1">
      <c r="A149" s="13">
        <v>146</v>
      </c>
      <c r="B149" s="2" t="s">
        <v>140</v>
      </c>
      <c r="C149" s="4">
        <v>20171005</v>
      </c>
      <c r="D149" s="6">
        <v>63.75</v>
      </c>
      <c r="E149" s="6">
        <v>85.8</v>
      </c>
      <c r="F149" s="6">
        <f t="shared" si="7"/>
        <v>72.569999999999993</v>
      </c>
      <c r="G149" s="8" t="s">
        <v>174</v>
      </c>
    </row>
    <row r="150" spans="1:7" ht="22.5" customHeight="1">
      <c r="A150" s="13">
        <v>147</v>
      </c>
      <c r="B150" s="2" t="s">
        <v>129</v>
      </c>
      <c r="C150" s="4">
        <v>20170924</v>
      </c>
      <c r="D150" s="6">
        <v>70.25</v>
      </c>
      <c r="E150" s="6">
        <v>77.2</v>
      </c>
      <c r="F150" s="6">
        <f t="shared" si="7"/>
        <v>73.03</v>
      </c>
      <c r="G150" s="8" t="s">
        <v>175</v>
      </c>
    </row>
    <row r="151" spans="1:7" ht="22.5" customHeight="1">
      <c r="A151" s="13">
        <v>148</v>
      </c>
      <c r="B151" s="2" t="s">
        <v>135</v>
      </c>
      <c r="C151" s="4">
        <v>20170930</v>
      </c>
      <c r="D151" s="6">
        <v>70.53</v>
      </c>
      <c r="E151" s="6">
        <v>89.2</v>
      </c>
      <c r="F151" s="6">
        <f t="shared" si="7"/>
        <v>77.99799999999999</v>
      </c>
      <c r="G151" s="8" t="s">
        <v>175</v>
      </c>
    </row>
    <row r="152" spans="1:7" ht="22.5" customHeight="1">
      <c r="A152" s="13">
        <v>149</v>
      </c>
      <c r="B152" s="2" t="s">
        <v>142</v>
      </c>
      <c r="C152" s="4">
        <v>20171007</v>
      </c>
      <c r="D152" s="6">
        <v>75.569999999999993</v>
      </c>
      <c r="E152" s="6">
        <v>79.599999999999994</v>
      </c>
      <c r="F152" s="6">
        <f t="shared" si="7"/>
        <v>77.181999999999988</v>
      </c>
      <c r="G152" s="8" t="s">
        <v>174</v>
      </c>
    </row>
    <row r="153" spans="1:7" ht="22.5" customHeight="1">
      <c r="A153" s="13">
        <v>150</v>
      </c>
      <c r="B153" s="2" t="s">
        <v>124</v>
      </c>
      <c r="C153" s="4">
        <v>20170919</v>
      </c>
      <c r="D153" s="6">
        <v>76.819999999999993</v>
      </c>
      <c r="E153" s="6">
        <v>81.8</v>
      </c>
      <c r="F153" s="6">
        <f t="shared" si="7"/>
        <v>78.811999999999983</v>
      </c>
      <c r="G153" s="8" t="s">
        <v>175</v>
      </c>
    </row>
    <row r="154" spans="1:7" ht="22.5" customHeight="1">
      <c r="A154" s="13">
        <v>151</v>
      </c>
      <c r="B154" s="2" t="s">
        <v>122</v>
      </c>
      <c r="C154" s="4">
        <v>20170917</v>
      </c>
      <c r="D154" s="6">
        <v>76.849999999999994</v>
      </c>
      <c r="E154" s="6">
        <v>81.2</v>
      </c>
      <c r="F154" s="6">
        <f t="shared" si="7"/>
        <v>78.59</v>
      </c>
      <c r="G154" s="8" t="s">
        <v>175</v>
      </c>
    </row>
    <row r="155" spans="1:7" ht="22.5" customHeight="1">
      <c r="A155" s="13">
        <v>152</v>
      </c>
      <c r="B155" s="2" t="s">
        <v>126</v>
      </c>
      <c r="C155" s="4">
        <v>20170921</v>
      </c>
      <c r="D155" s="6">
        <v>71.790000000000006</v>
      </c>
      <c r="E155" s="6">
        <v>83</v>
      </c>
      <c r="F155" s="6">
        <f t="shared" si="7"/>
        <v>76.274000000000001</v>
      </c>
      <c r="G155" s="8" t="s">
        <v>175</v>
      </c>
    </row>
    <row r="156" spans="1:7" ht="22.5" customHeight="1">
      <c r="A156" s="13">
        <v>153</v>
      </c>
      <c r="B156" s="2" t="s">
        <v>127</v>
      </c>
      <c r="C156" s="4">
        <v>20170922</v>
      </c>
      <c r="D156" s="6">
        <v>80.88</v>
      </c>
      <c r="E156" s="6">
        <v>85.2</v>
      </c>
      <c r="F156" s="6">
        <f t="shared" si="7"/>
        <v>82.608000000000004</v>
      </c>
      <c r="G156" s="8" t="s">
        <v>175</v>
      </c>
    </row>
    <row r="157" spans="1:7" ht="22.5" customHeight="1">
      <c r="A157" s="13">
        <v>154</v>
      </c>
      <c r="B157" s="2" t="s">
        <v>137</v>
      </c>
      <c r="C157" s="4">
        <v>20171002</v>
      </c>
      <c r="D157" s="6">
        <v>74.61</v>
      </c>
      <c r="E157" s="6">
        <v>87.4</v>
      </c>
      <c r="F157" s="6">
        <f t="shared" si="7"/>
        <v>79.725999999999999</v>
      </c>
      <c r="G157" s="8" t="s">
        <v>175</v>
      </c>
    </row>
    <row r="158" spans="1:7" ht="22.5" customHeight="1">
      <c r="A158" s="13">
        <v>155</v>
      </c>
      <c r="B158" s="2" t="s">
        <v>67</v>
      </c>
      <c r="C158" s="4">
        <v>20170714</v>
      </c>
      <c r="D158" s="6">
        <v>77.22</v>
      </c>
      <c r="E158" s="6">
        <v>78.8</v>
      </c>
      <c r="F158" s="6">
        <f t="shared" si="7"/>
        <v>77.852000000000004</v>
      </c>
      <c r="G158" s="8" t="s">
        <v>175</v>
      </c>
    </row>
    <row r="159" spans="1:7" ht="22.5" customHeight="1">
      <c r="A159" s="13">
        <v>156</v>
      </c>
      <c r="B159" s="2" t="s">
        <v>22</v>
      </c>
      <c r="C159" s="4">
        <v>20170526</v>
      </c>
      <c r="D159" s="6">
        <v>75.13</v>
      </c>
      <c r="E159" s="6">
        <v>81.5</v>
      </c>
      <c r="F159" s="6">
        <f t="shared" si="7"/>
        <v>77.677999999999997</v>
      </c>
      <c r="G159" s="8" t="s">
        <v>175</v>
      </c>
    </row>
    <row r="160" spans="1:7" ht="22.5" customHeight="1">
      <c r="A160" s="13">
        <v>157</v>
      </c>
      <c r="B160" s="2" t="s">
        <v>119</v>
      </c>
      <c r="C160" s="4">
        <v>20170914</v>
      </c>
      <c r="D160" s="6">
        <v>71.91</v>
      </c>
      <c r="E160" s="6">
        <v>83.4</v>
      </c>
      <c r="F160" s="6">
        <f t="shared" si="7"/>
        <v>76.506</v>
      </c>
      <c r="G160" s="8" t="s">
        <v>175</v>
      </c>
    </row>
    <row r="161" spans="1:7" ht="22.5" customHeight="1">
      <c r="A161" s="13">
        <v>158</v>
      </c>
      <c r="B161" s="2" t="s">
        <v>128</v>
      </c>
      <c r="C161" s="4">
        <v>20170923</v>
      </c>
      <c r="D161" s="6">
        <v>71.790000000000006</v>
      </c>
      <c r="E161" s="6">
        <v>82.4</v>
      </c>
      <c r="F161" s="6">
        <f t="shared" si="7"/>
        <v>76.034000000000006</v>
      </c>
      <c r="G161" s="8" t="s">
        <v>175</v>
      </c>
    </row>
    <row r="162" spans="1:7" ht="22.5" customHeight="1">
      <c r="A162" s="13">
        <v>159</v>
      </c>
      <c r="B162" s="2" t="s">
        <v>120</v>
      </c>
      <c r="C162" s="4">
        <v>20170915</v>
      </c>
      <c r="D162" s="6">
        <v>73.59</v>
      </c>
      <c r="E162" s="6">
        <v>76.599999999999994</v>
      </c>
      <c r="F162" s="6">
        <f t="shared" si="7"/>
        <v>74.794000000000011</v>
      </c>
      <c r="G162" s="8" t="s">
        <v>174</v>
      </c>
    </row>
    <row r="163" spans="1:7" ht="22.5" customHeight="1">
      <c r="A163" s="13">
        <v>160</v>
      </c>
      <c r="B163" s="2" t="s">
        <v>30</v>
      </c>
      <c r="C163" s="4">
        <v>20170605</v>
      </c>
      <c r="D163" s="6">
        <v>68.98</v>
      </c>
      <c r="E163" s="6">
        <v>82.4</v>
      </c>
      <c r="F163" s="6">
        <f t="shared" si="7"/>
        <v>74.347999999999999</v>
      </c>
      <c r="G163" s="8" t="s">
        <v>174</v>
      </c>
    </row>
    <row r="164" spans="1:7" ht="22.5" customHeight="1">
      <c r="A164" s="13">
        <v>161</v>
      </c>
      <c r="B164" s="2" t="s">
        <v>125</v>
      </c>
      <c r="C164" s="4">
        <v>20170920</v>
      </c>
      <c r="D164" s="6">
        <v>79.66</v>
      </c>
      <c r="E164" s="6">
        <v>80.400000000000006</v>
      </c>
      <c r="F164" s="6">
        <f t="shared" si="7"/>
        <v>79.956000000000003</v>
      </c>
      <c r="G164" s="8" t="s">
        <v>175</v>
      </c>
    </row>
    <row r="165" spans="1:7" ht="22.5" customHeight="1">
      <c r="A165" s="13">
        <v>162</v>
      </c>
      <c r="B165" s="2" t="s">
        <v>145</v>
      </c>
      <c r="C165" s="4">
        <v>20171010</v>
      </c>
      <c r="D165" s="6">
        <v>70</v>
      </c>
      <c r="E165" s="6">
        <v>84.6</v>
      </c>
      <c r="F165" s="6">
        <f t="shared" si="7"/>
        <v>75.84</v>
      </c>
      <c r="G165" s="8" t="s">
        <v>175</v>
      </c>
    </row>
    <row r="166" spans="1:7" ht="22.5" customHeight="1">
      <c r="A166" s="13">
        <v>163</v>
      </c>
      <c r="B166" s="2" t="s">
        <v>123</v>
      </c>
      <c r="C166" s="4">
        <v>20170918</v>
      </c>
      <c r="D166" s="6">
        <v>67.75</v>
      </c>
      <c r="E166" s="6">
        <v>84.8</v>
      </c>
      <c r="F166" s="6">
        <f t="shared" si="7"/>
        <v>74.569999999999993</v>
      </c>
      <c r="G166" s="8" t="s">
        <v>174</v>
      </c>
    </row>
    <row r="167" spans="1:7" ht="22.5" customHeight="1">
      <c r="A167" s="13">
        <v>164</v>
      </c>
      <c r="B167" s="2" t="s">
        <v>41</v>
      </c>
      <c r="C167" s="4">
        <v>20170616</v>
      </c>
      <c r="D167" s="6">
        <v>82.22</v>
      </c>
      <c r="E167" s="6">
        <v>87.2</v>
      </c>
      <c r="F167" s="6">
        <f t="shared" si="7"/>
        <v>84.212000000000003</v>
      </c>
      <c r="G167" s="8" t="s">
        <v>175</v>
      </c>
    </row>
    <row r="168" spans="1:7" ht="22.5" customHeight="1">
      <c r="A168" s="13">
        <v>165</v>
      </c>
      <c r="B168" s="2" t="s">
        <v>164</v>
      </c>
      <c r="C168" s="4">
        <v>20171030</v>
      </c>
      <c r="D168" s="6">
        <v>83.22</v>
      </c>
      <c r="E168" s="6">
        <v>80.8</v>
      </c>
      <c r="F168" s="6">
        <f t="shared" si="7"/>
        <v>82.251999999999995</v>
      </c>
      <c r="G168" s="8" t="s">
        <v>175</v>
      </c>
    </row>
    <row r="169" spans="1:7" ht="22.5" customHeight="1">
      <c r="A169" s="13">
        <v>166</v>
      </c>
      <c r="B169" s="2" t="s">
        <v>163</v>
      </c>
      <c r="C169" s="4">
        <v>20171029</v>
      </c>
      <c r="D169" s="6">
        <v>76</v>
      </c>
      <c r="E169" s="6">
        <v>83</v>
      </c>
      <c r="F169" s="6">
        <f t="shared" si="7"/>
        <v>78.800000000000011</v>
      </c>
      <c r="G169" s="8" t="s">
        <v>175</v>
      </c>
    </row>
    <row r="170" spans="1:7" ht="22.5" customHeight="1">
      <c r="A170" s="13">
        <v>167</v>
      </c>
      <c r="B170" s="2" t="s">
        <v>48</v>
      </c>
      <c r="C170" s="4">
        <v>20170624</v>
      </c>
      <c r="D170" s="6">
        <v>71.319999999999993</v>
      </c>
      <c r="E170" s="6">
        <v>80.8</v>
      </c>
      <c r="F170" s="6">
        <f t="shared" si="7"/>
        <v>75.111999999999995</v>
      </c>
      <c r="G170" s="8" t="s">
        <v>175</v>
      </c>
    </row>
    <row r="171" spans="1:7" ht="22.5" customHeight="1">
      <c r="A171" s="13">
        <v>168</v>
      </c>
      <c r="B171" s="2" t="s">
        <v>42</v>
      </c>
      <c r="C171" s="4">
        <v>20170618</v>
      </c>
      <c r="D171" s="6">
        <v>73.5</v>
      </c>
      <c r="E171" s="6">
        <v>91.8</v>
      </c>
      <c r="F171" s="6">
        <f t="shared" si="7"/>
        <v>80.819999999999993</v>
      </c>
      <c r="G171" s="8" t="s">
        <v>175</v>
      </c>
    </row>
    <row r="172" spans="1:7" ht="22.5" customHeight="1">
      <c r="A172" s="13">
        <v>169</v>
      </c>
      <c r="B172" s="2" t="s">
        <v>121</v>
      </c>
      <c r="C172" s="4">
        <v>20170916</v>
      </c>
      <c r="D172" s="6">
        <v>72.599999999999994</v>
      </c>
      <c r="E172" s="6">
        <v>90.8</v>
      </c>
      <c r="F172" s="6">
        <f t="shared" si="7"/>
        <v>79.88</v>
      </c>
      <c r="G172" s="8" t="s">
        <v>175</v>
      </c>
    </row>
  </sheetData>
  <sortState ref="A4:K181">
    <sortCondition descending="1" ref="F4:F181"/>
  </sortState>
  <mergeCells count="1">
    <mergeCell ref="A1:G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horizontalDpi="180" verticalDpi="18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IV4"/>
    </sheetView>
  </sheetViews>
  <sheetFormatPr defaultRowHeight="13.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2018-01-23T02:18:05Z</cp:lastPrinted>
  <dcterms:created xsi:type="dcterms:W3CDTF">2018-01-17T07:12:13Z</dcterms:created>
  <dcterms:modified xsi:type="dcterms:W3CDTF">2018-01-23T09:24:17Z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