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16" activeTab="0"/>
  </bookViews>
  <sheets>
    <sheet name="总表" sheetId="1" r:id="rId1"/>
  </sheets>
  <definedNames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<sst xmlns="http://schemas.openxmlformats.org/spreadsheetml/2006/main" count="95" uniqueCount="56">
  <si>
    <t>2017年酒泉市直单位公开选调工作人员（第二期）拟选调人员体检结果</t>
  </si>
  <si>
    <t>序号</t>
  </si>
  <si>
    <t>姓名</t>
  </si>
  <si>
    <t>性别</t>
  </si>
  <si>
    <t>岗位</t>
  </si>
  <si>
    <t>报考岗位
（代码）</t>
  </si>
  <si>
    <t>准考证号</t>
  </si>
  <si>
    <t>笔试成绩</t>
  </si>
  <si>
    <t>笔试成绩折算40%</t>
  </si>
  <si>
    <t>面试成绩</t>
  </si>
  <si>
    <t>面试成绩折算35%</t>
  </si>
  <si>
    <t>考察成绩</t>
  </si>
  <si>
    <t>考察成绩占25%</t>
  </si>
  <si>
    <t>综合成绩</t>
  </si>
  <si>
    <t>体检结果</t>
  </si>
  <si>
    <t>邸斐斐</t>
  </si>
  <si>
    <t>女</t>
  </si>
  <si>
    <t>市社会保险局</t>
  </si>
  <si>
    <t>02职位</t>
  </si>
  <si>
    <t>合格</t>
  </si>
  <si>
    <t>夏丽</t>
  </si>
  <si>
    <t>01职位</t>
  </si>
  <si>
    <t>娄丹</t>
  </si>
  <si>
    <t>王娅甜</t>
  </si>
  <si>
    <t>市住房保障和房地产管理局</t>
  </si>
  <si>
    <t>03职位</t>
  </si>
  <si>
    <t>马燕</t>
  </si>
  <si>
    <t>市自然保护局</t>
  </si>
  <si>
    <t>04职位</t>
  </si>
  <si>
    <t>李宁</t>
  </si>
  <si>
    <t>男</t>
  </si>
  <si>
    <t>市安全生产执法监察支队</t>
  </si>
  <si>
    <t>05职位</t>
  </si>
  <si>
    <t>张亚蓉</t>
  </si>
  <si>
    <t>市药品稽查局</t>
  </si>
  <si>
    <t>06职位</t>
  </si>
  <si>
    <t>石磊</t>
  </si>
  <si>
    <t>市建设工程造价管理站</t>
  </si>
  <si>
    <t>07职位</t>
  </si>
  <si>
    <t>黄智德</t>
  </si>
  <si>
    <t>市经责审计联席办公室</t>
  </si>
  <si>
    <t>09职位</t>
  </si>
  <si>
    <t>仲霄</t>
  </si>
  <si>
    <t>市公务用车服务中心</t>
  </si>
  <si>
    <t>10职位</t>
  </si>
  <si>
    <t>茹加荣</t>
  </si>
  <si>
    <t>李鹏</t>
  </si>
  <si>
    <t>张瑜</t>
  </si>
  <si>
    <t>市委农办</t>
  </si>
  <si>
    <t>11职位</t>
  </si>
  <si>
    <t>马飞</t>
  </si>
  <si>
    <t>市委党校</t>
  </si>
  <si>
    <t>12职位</t>
  </si>
  <si>
    <t>王伽璐</t>
  </si>
  <si>
    <t>康彩霞</t>
  </si>
  <si>
    <t>14职位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</si>
</sst>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4"/>
      <name val="宋体"/>
      <family val="0"/>
    </font>
    <font>
      <sz val="9"/>
      <name val="黑体"/>
      <family val="3"/>
    </font>
    <font>
      <sz val="14"/>
      <name val="方正小标宋_GBK"/>
      <family val="4"/>
    </font>
    <font>
      <sz val="8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13" fillId="10" borderId="1" applyNumberFormat="0" applyAlignment="0" applyProtection="0"/>
    <xf numFmtId="0" fontId="18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9" applyNumberFormat="0" applyFill="0" applyAlignment="0" applyProtection="0"/>
    <xf numFmtId="0" fontId="25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40" zoomScaleNormal="140" workbookViewId="0" topLeftCell="A1">
      <selection activeCell="O12" sqref="O12"/>
    </sheetView>
  </sheetViews>
  <sheetFormatPr defaultColWidth="9.00390625" defaultRowHeight="19.5" customHeight="1"/>
  <cols>
    <col min="1" max="1" width="3.625" style="2" customWidth="1"/>
    <col min="2" max="2" width="9.125" style="3" customWidth="1"/>
    <col min="3" max="3" width="5.875" style="2" customWidth="1"/>
    <col min="4" max="4" width="17.50390625" style="4" customWidth="1"/>
    <col min="5" max="5" width="10.50390625" style="5" customWidth="1"/>
    <col min="6" max="6" width="10.375" style="2" customWidth="1"/>
    <col min="7" max="10" width="9.00390625" style="6" customWidth="1"/>
    <col min="11" max="11" width="9.00390625" style="7" customWidth="1"/>
    <col min="12" max="12" width="9.00390625" style="6" customWidth="1"/>
    <col min="13" max="13" width="8.625" style="6" customWidth="1"/>
    <col min="14" max="16384" width="9.00390625" style="2" customWidth="1"/>
  </cols>
  <sheetData>
    <row r="1" spans="1:14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54" customHeight="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9" t="s">
        <v>6</v>
      </c>
      <c r="G2" s="12" t="s">
        <v>7</v>
      </c>
      <c r="H2" s="13" t="s">
        <v>8</v>
      </c>
      <c r="I2" s="13" t="s">
        <v>9</v>
      </c>
      <c r="J2" s="13" t="s">
        <v>10</v>
      </c>
      <c r="K2" s="24" t="s">
        <v>11</v>
      </c>
      <c r="L2" s="13" t="s">
        <v>12</v>
      </c>
      <c r="M2" s="13" t="s">
        <v>13</v>
      </c>
      <c r="N2" s="25" t="s">
        <v>14</v>
      </c>
    </row>
    <row r="3" spans="1:14" s="1" customFormat="1" ht="21" customHeight="1">
      <c r="A3" s="14">
        <v>1</v>
      </c>
      <c r="B3" s="15" t="s">
        <v>15</v>
      </c>
      <c r="C3" s="15" t="s">
        <v>16</v>
      </c>
      <c r="D3" s="15" t="s">
        <v>17</v>
      </c>
      <c r="E3" s="16" t="s">
        <v>18</v>
      </c>
      <c r="F3" s="14">
        <v>20170207</v>
      </c>
      <c r="G3" s="17">
        <v>49.5</v>
      </c>
      <c r="H3" s="13">
        <v>19.8</v>
      </c>
      <c r="I3" s="13">
        <v>93</v>
      </c>
      <c r="J3" s="13">
        <v>32.55</v>
      </c>
      <c r="K3" s="24">
        <v>98.48</v>
      </c>
      <c r="L3" s="13">
        <f>K3*0.25</f>
        <v>24.62</v>
      </c>
      <c r="M3" s="13">
        <f>H3+J3+L3</f>
        <v>76.97</v>
      </c>
      <c r="N3" s="25" t="s">
        <v>19</v>
      </c>
    </row>
    <row r="4" spans="1:14" s="1" customFormat="1" ht="21" customHeight="1">
      <c r="A4" s="14">
        <v>2</v>
      </c>
      <c r="B4" s="15" t="s">
        <v>20</v>
      </c>
      <c r="C4" s="15" t="s">
        <v>16</v>
      </c>
      <c r="D4" s="15" t="s">
        <v>17</v>
      </c>
      <c r="E4" s="16" t="s">
        <v>21</v>
      </c>
      <c r="F4" s="14">
        <v>20170203</v>
      </c>
      <c r="G4" s="17">
        <v>53.5</v>
      </c>
      <c r="H4" s="13">
        <v>21.4</v>
      </c>
      <c r="I4" s="13">
        <v>85.8</v>
      </c>
      <c r="J4" s="13">
        <v>30.029999999999998</v>
      </c>
      <c r="K4" s="24">
        <v>94.8</v>
      </c>
      <c r="L4" s="13">
        <f>K4*0.25</f>
        <v>23.7</v>
      </c>
      <c r="M4" s="13">
        <f>H4+J4+L4</f>
        <v>75.13</v>
      </c>
      <c r="N4" s="25" t="s">
        <v>19</v>
      </c>
    </row>
    <row r="5" spans="1:14" s="1" customFormat="1" ht="21" customHeight="1">
      <c r="A5" s="14">
        <v>3</v>
      </c>
      <c r="B5" s="15" t="s">
        <v>22</v>
      </c>
      <c r="C5" s="15" t="s">
        <v>16</v>
      </c>
      <c r="D5" s="15" t="s">
        <v>17</v>
      </c>
      <c r="E5" s="16" t="s">
        <v>18</v>
      </c>
      <c r="F5" s="14">
        <v>20170210</v>
      </c>
      <c r="G5" s="17">
        <v>50</v>
      </c>
      <c r="H5" s="13">
        <v>20</v>
      </c>
      <c r="I5" s="13">
        <v>86.8</v>
      </c>
      <c r="J5" s="13">
        <v>30.379999999999995</v>
      </c>
      <c r="K5" s="24">
        <v>97.75</v>
      </c>
      <c r="L5" s="13">
        <f>K5*0.25</f>
        <v>24.4375</v>
      </c>
      <c r="M5" s="13">
        <f>H5+J5+L5</f>
        <v>74.8175</v>
      </c>
      <c r="N5" s="25" t="s">
        <v>19</v>
      </c>
    </row>
    <row r="6" spans="1:14" s="1" customFormat="1" ht="21" customHeight="1">
      <c r="A6" s="14">
        <v>4</v>
      </c>
      <c r="B6" s="15" t="s">
        <v>23</v>
      </c>
      <c r="C6" s="15" t="s">
        <v>16</v>
      </c>
      <c r="D6" s="18" t="s">
        <v>24</v>
      </c>
      <c r="E6" s="16" t="s">
        <v>25</v>
      </c>
      <c r="F6" s="14">
        <v>20170218</v>
      </c>
      <c r="G6" s="17">
        <v>64</v>
      </c>
      <c r="H6" s="13">
        <v>25.6</v>
      </c>
      <c r="I6" s="13">
        <v>91.2</v>
      </c>
      <c r="J6" s="13">
        <v>31.92</v>
      </c>
      <c r="K6" s="24">
        <v>97.47</v>
      </c>
      <c r="L6" s="13">
        <f>K6*0.25</f>
        <v>24.3675</v>
      </c>
      <c r="M6" s="13">
        <f>H6+J6+L6</f>
        <v>81.8875</v>
      </c>
      <c r="N6" s="25" t="s">
        <v>19</v>
      </c>
    </row>
    <row r="7" spans="1:14" s="1" customFormat="1" ht="21" customHeight="1">
      <c r="A7" s="14">
        <v>5</v>
      </c>
      <c r="B7" s="15" t="s">
        <v>26</v>
      </c>
      <c r="C7" s="15" t="s">
        <v>16</v>
      </c>
      <c r="D7" s="15" t="s">
        <v>27</v>
      </c>
      <c r="E7" s="16" t="s">
        <v>28</v>
      </c>
      <c r="F7" s="14">
        <v>20170228</v>
      </c>
      <c r="G7" s="17">
        <v>50.5</v>
      </c>
      <c r="H7" s="13">
        <v>20.200000000000003</v>
      </c>
      <c r="I7" s="13">
        <v>86.8</v>
      </c>
      <c r="J7" s="13">
        <v>30.379999999999995</v>
      </c>
      <c r="K7" s="24">
        <v>97.92</v>
      </c>
      <c r="L7" s="13">
        <f>K7*0.25</f>
        <v>24.48</v>
      </c>
      <c r="M7" s="13">
        <f>H7+J7+L7</f>
        <v>75.06</v>
      </c>
      <c r="N7" s="25" t="s">
        <v>19</v>
      </c>
    </row>
    <row r="8" spans="1:14" s="1" customFormat="1" ht="21" customHeight="1">
      <c r="A8" s="14">
        <v>6</v>
      </c>
      <c r="B8" s="19" t="s">
        <v>29</v>
      </c>
      <c r="C8" s="15" t="s">
        <v>30</v>
      </c>
      <c r="D8" s="20" t="s">
        <v>31</v>
      </c>
      <c r="E8" s="16" t="s">
        <v>32</v>
      </c>
      <c r="F8" s="14">
        <v>20170240</v>
      </c>
      <c r="G8" s="17">
        <v>52.5</v>
      </c>
      <c r="H8" s="13">
        <v>21</v>
      </c>
      <c r="I8" s="13">
        <v>89.6</v>
      </c>
      <c r="J8" s="13">
        <v>31.359999999999996</v>
      </c>
      <c r="K8" s="24">
        <v>96.9</v>
      </c>
      <c r="L8" s="13">
        <f>K8*0.25</f>
        <v>24.225</v>
      </c>
      <c r="M8" s="13">
        <f>H8+J8+L8</f>
        <v>76.58500000000001</v>
      </c>
      <c r="N8" s="25" t="s">
        <v>19</v>
      </c>
    </row>
    <row r="9" spans="1:14" s="1" customFormat="1" ht="21" customHeight="1">
      <c r="A9" s="14">
        <v>7</v>
      </c>
      <c r="B9" s="15" t="s">
        <v>33</v>
      </c>
      <c r="C9" s="15" t="s">
        <v>16</v>
      </c>
      <c r="D9" s="15" t="s">
        <v>34</v>
      </c>
      <c r="E9" s="16" t="s">
        <v>35</v>
      </c>
      <c r="F9" s="14">
        <v>20170252</v>
      </c>
      <c r="G9" s="17">
        <v>56</v>
      </c>
      <c r="H9" s="13">
        <v>22.4</v>
      </c>
      <c r="I9" s="13">
        <v>89.2</v>
      </c>
      <c r="J9" s="13">
        <v>31.22</v>
      </c>
      <c r="K9" s="24">
        <v>97.48</v>
      </c>
      <c r="L9" s="13">
        <f>K9*0.25</f>
        <v>24.37</v>
      </c>
      <c r="M9" s="13">
        <f>H9+J9+L9</f>
        <v>77.99</v>
      </c>
      <c r="N9" s="25" t="s">
        <v>19</v>
      </c>
    </row>
    <row r="10" spans="1:14" s="1" customFormat="1" ht="21" customHeight="1">
      <c r="A10" s="14">
        <v>8</v>
      </c>
      <c r="B10" s="21" t="s">
        <v>36</v>
      </c>
      <c r="C10" s="14" t="s">
        <v>30</v>
      </c>
      <c r="D10" s="20" t="s">
        <v>37</v>
      </c>
      <c r="E10" s="11" t="s">
        <v>38</v>
      </c>
      <c r="F10" s="14">
        <v>20170257</v>
      </c>
      <c r="G10" s="17">
        <v>56</v>
      </c>
      <c r="H10" s="13">
        <v>22.4</v>
      </c>
      <c r="I10" s="13">
        <v>85.4</v>
      </c>
      <c r="J10" s="13">
        <v>29.89</v>
      </c>
      <c r="K10" s="24">
        <v>98.15</v>
      </c>
      <c r="L10" s="13">
        <f>K10*0.25</f>
        <v>24.5375</v>
      </c>
      <c r="M10" s="13">
        <f>H10+J10+L10</f>
        <v>76.8275</v>
      </c>
      <c r="N10" s="25" t="s">
        <v>19</v>
      </c>
    </row>
    <row r="11" spans="1:14" s="1" customFormat="1" ht="21" customHeight="1">
      <c r="A11" s="14">
        <v>9</v>
      </c>
      <c r="B11" s="16" t="s">
        <v>39</v>
      </c>
      <c r="C11" s="16" t="s">
        <v>30</v>
      </c>
      <c r="D11" s="20" t="s">
        <v>40</v>
      </c>
      <c r="E11" s="16" t="s">
        <v>41</v>
      </c>
      <c r="F11" s="14">
        <v>20170269</v>
      </c>
      <c r="G11" s="17">
        <v>40.5</v>
      </c>
      <c r="H11" s="13">
        <v>16.2</v>
      </c>
      <c r="I11" s="13">
        <v>91.6</v>
      </c>
      <c r="J11" s="13">
        <v>32.059999999999995</v>
      </c>
      <c r="K11" s="24">
        <v>98.63</v>
      </c>
      <c r="L11" s="13">
        <f>K11*0.25</f>
        <v>24.6575</v>
      </c>
      <c r="M11" s="13">
        <f>H11+J11+L11</f>
        <v>72.91749999999999</v>
      </c>
      <c r="N11" s="25" t="s">
        <v>19</v>
      </c>
    </row>
    <row r="12" spans="1:14" s="1" customFormat="1" ht="21" customHeight="1">
      <c r="A12" s="14">
        <v>10</v>
      </c>
      <c r="B12" s="15" t="s">
        <v>42</v>
      </c>
      <c r="C12" s="15" t="s">
        <v>30</v>
      </c>
      <c r="D12" s="22" t="s">
        <v>43</v>
      </c>
      <c r="E12" s="16" t="s">
        <v>44</v>
      </c>
      <c r="F12" s="14">
        <v>20170292</v>
      </c>
      <c r="G12" s="17">
        <v>57.5</v>
      </c>
      <c r="H12" s="13">
        <v>23</v>
      </c>
      <c r="I12" s="13">
        <v>89.4</v>
      </c>
      <c r="J12" s="13">
        <v>31.29</v>
      </c>
      <c r="K12" s="24">
        <v>93.4</v>
      </c>
      <c r="L12" s="13">
        <f>K12*0.25</f>
        <v>23.35</v>
      </c>
      <c r="M12" s="13">
        <f>H12+J12+L12</f>
        <v>77.64</v>
      </c>
      <c r="N12" s="25" t="s">
        <v>19</v>
      </c>
    </row>
    <row r="13" spans="1:14" s="1" customFormat="1" ht="21" customHeight="1">
      <c r="A13" s="14">
        <v>11</v>
      </c>
      <c r="B13" s="15" t="s">
        <v>45</v>
      </c>
      <c r="C13" s="15" t="s">
        <v>30</v>
      </c>
      <c r="D13" s="22" t="s">
        <v>43</v>
      </c>
      <c r="E13" s="16" t="s">
        <v>44</v>
      </c>
      <c r="F13" s="14">
        <v>20170283</v>
      </c>
      <c r="G13" s="17">
        <v>53</v>
      </c>
      <c r="H13" s="13">
        <v>21.200000000000003</v>
      </c>
      <c r="I13" s="13">
        <v>90.4</v>
      </c>
      <c r="J13" s="13">
        <v>31.64</v>
      </c>
      <c r="K13" s="24">
        <v>92.2</v>
      </c>
      <c r="L13" s="13">
        <f>K13*0.25</f>
        <v>23.05</v>
      </c>
      <c r="M13" s="13">
        <f>H13+J13+L13</f>
        <v>75.89</v>
      </c>
      <c r="N13" s="25" t="s">
        <v>19</v>
      </c>
    </row>
    <row r="14" spans="1:14" s="1" customFormat="1" ht="21" customHeight="1">
      <c r="A14" s="14">
        <v>12</v>
      </c>
      <c r="B14" s="15" t="s">
        <v>46</v>
      </c>
      <c r="C14" s="15" t="s">
        <v>30</v>
      </c>
      <c r="D14" s="22" t="s">
        <v>43</v>
      </c>
      <c r="E14" s="16" t="s">
        <v>44</v>
      </c>
      <c r="F14" s="14">
        <v>20170288</v>
      </c>
      <c r="G14" s="17">
        <v>46.5</v>
      </c>
      <c r="H14" s="13">
        <v>18.6</v>
      </c>
      <c r="I14" s="13">
        <v>93</v>
      </c>
      <c r="J14" s="13">
        <v>32.55</v>
      </c>
      <c r="K14" s="24">
        <v>97.83</v>
      </c>
      <c r="L14" s="13">
        <f>K14*0.25</f>
        <v>24.4575</v>
      </c>
      <c r="M14" s="13">
        <f>H14+J14+L14</f>
        <v>75.6075</v>
      </c>
      <c r="N14" s="25" t="s">
        <v>19</v>
      </c>
    </row>
    <row r="15" spans="1:14" s="1" customFormat="1" ht="21" customHeight="1">
      <c r="A15" s="14">
        <v>13</v>
      </c>
      <c r="B15" s="21" t="s">
        <v>47</v>
      </c>
      <c r="C15" s="14" t="s">
        <v>16</v>
      </c>
      <c r="D15" s="15" t="s">
        <v>48</v>
      </c>
      <c r="E15" s="11" t="s">
        <v>49</v>
      </c>
      <c r="F15" s="14">
        <v>20170298</v>
      </c>
      <c r="G15" s="17">
        <v>58.5</v>
      </c>
      <c r="H15" s="13">
        <v>23.4</v>
      </c>
      <c r="I15" s="13">
        <v>94.4</v>
      </c>
      <c r="J15" s="13">
        <v>33.04</v>
      </c>
      <c r="K15" s="24">
        <v>97.02</v>
      </c>
      <c r="L15" s="13">
        <f>K15*0.25</f>
        <v>24.255</v>
      </c>
      <c r="M15" s="13">
        <f>H15+J15+L15</f>
        <v>80.695</v>
      </c>
      <c r="N15" s="25" t="s">
        <v>19</v>
      </c>
    </row>
    <row r="16" spans="1:14" s="1" customFormat="1" ht="21" customHeight="1">
      <c r="A16" s="14">
        <v>14</v>
      </c>
      <c r="B16" s="15" t="s">
        <v>50</v>
      </c>
      <c r="C16" s="15" t="s">
        <v>30</v>
      </c>
      <c r="D16" s="15" t="s">
        <v>51</v>
      </c>
      <c r="E16" s="16" t="s">
        <v>52</v>
      </c>
      <c r="F16" s="14">
        <v>20170336</v>
      </c>
      <c r="G16" s="17">
        <v>67.5</v>
      </c>
      <c r="H16" s="13">
        <v>27</v>
      </c>
      <c r="I16" s="13">
        <v>84.4</v>
      </c>
      <c r="J16" s="13">
        <v>29.54</v>
      </c>
      <c r="K16" s="24">
        <v>99.14</v>
      </c>
      <c r="L16" s="13">
        <f>K16*0.25</f>
        <v>24.785</v>
      </c>
      <c r="M16" s="13">
        <f>H16+J16+L16</f>
        <v>81.325</v>
      </c>
      <c r="N16" s="25" t="s">
        <v>19</v>
      </c>
    </row>
    <row r="17" spans="1:14" s="1" customFormat="1" ht="21" customHeight="1">
      <c r="A17" s="14">
        <v>15</v>
      </c>
      <c r="B17" s="23" t="s">
        <v>53</v>
      </c>
      <c r="C17" s="23" t="s">
        <v>16</v>
      </c>
      <c r="D17" s="15" t="s">
        <v>51</v>
      </c>
      <c r="E17" s="16" t="s">
        <v>52</v>
      </c>
      <c r="F17" s="14">
        <v>20170333</v>
      </c>
      <c r="G17" s="17">
        <v>60</v>
      </c>
      <c r="H17" s="13">
        <v>24</v>
      </c>
      <c r="I17" s="13">
        <v>87.6</v>
      </c>
      <c r="J17" s="13">
        <v>30.659999999999997</v>
      </c>
      <c r="K17" s="24">
        <v>97.92</v>
      </c>
      <c r="L17" s="13">
        <f>K17*0.25</f>
        <v>24.48</v>
      </c>
      <c r="M17" s="13">
        <f>H17+J17+L17</f>
        <v>79.14</v>
      </c>
      <c r="N17" s="25" t="s">
        <v>19</v>
      </c>
    </row>
    <row r="18" spans="1:14" s="1" customFormat="1" ht="21" customHeight="1">
      <c r="A18" s="14">
        <v>16</v>
      </c>
      <c r="B18" s="15" t="s">
        <v>54</v>
      </c>
      <c r="C18" s="15" t="s">
        <v>16</v>
      </c>
      <c r="D18" s="15" t="s">
        <v>51</v>
      </c>
      <c r="E18" s="16" t="s">
        <v>55</v>
      </c>
      <c r="F18" s="14">
        <v>20170354</v>
      </c>
      <c r="G18" s="17">
        <v>51</v>
      </c>
      <c r="H18" s="13">
        <v>20.400000000000002</v>
      </c>
      <c r="I18" s="13">
        <v>88</v>
      </c>
      <c r="J18" s="13">
        <v>30.799999999999997</v>
      </c>
      <c r="K18" s="24">
        <v>97.32</v>
      </c>
      <c r="L18" s="13">
        <f>K18*0.25</f>
        <v>24.33</v>
      </c>
      <c r="M18" s="13">
        <f>H18+J18+L18</f>
        <v>75.53</v>
      </c>
      <c r="N18" s="25" t="s">
        <v>19</v>
      </c>
    </row>
  </sheetData>
  <sheetProtection/>
  <mergeCells count="1">
    <mergeCell ref="A1:N1"/>
  </mergeCells>
  <printOptions horizontalCentered="1"/>
  <pageMargins left="0" right="0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零disperse</cp:lastModifiedBy>
  <cp:lastPrinted>2018-01-13T12:02:20Z</cp:lastPrinted>
  <dcterms:created xsi:type="dcterms:W3CDTF">1996-12-17T01:32:42Z</dcterms:created>
  <dcterms:modified xsi:type="dcterms:W3CDTF">2018-02-28T02:03:34Z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false</vt:bool>
  </property>
</Properties>
</file>