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简表" sheetId="1" r:id="rId1"/>
  </sheets>
  <definedNames>
    <definedName name="_xlnm.Print_Area" localSheetId="0">'职位简表'!$A$2:$Q$17</definedName>
    <definedName name="_xlnm.Print_Titles" localSheetId="0">'职位简表'!$1:$3</definedName>
  </definedNames>
  <calcPr fullCalcOnLoad="1"/>
</workbook>
</file>

<file path=xl/sharedStrings.xml><?xml version="1.0" encoding="utf-8"?>
<sst xmlns="http://schemas.openxmlformats.org/spreadsheetml/2006/main" count="170" uniqueCount="94">
  <si>
    <t>序号</t>
  </si>
  <si>
    <t>主管部门</t>
  </si>
  <si>
    <t>遴选单位</t>
  </si>
  <si>
    <t>职位名称</t>
  </si>
  <si>
    <t>职位编号</t>
  </si>
  <si>
    <t>职位性质</t>
  </si>
  <si>
    <t>职位简介</t>
  </si>
  <si>
    <t>遴选人数</t>
  </si>
  <si>
    <t>遴选条件</t>
  </si>
  <si>
    <t>考试  方式</t>
  </si>
  <si>
    <t>报名地点及           联系电话</t>
  </si>
  <si>
    <t>报名资料</t>
  </si>
  <si>
    <t>专业</t>
  </si>
  <si>
    <t>学历</t>
  </si>
  <si>
    <t>年龄</t>
  </si>
  <si>
    <t>遴选  范围</t>
  </si>
  <si>
    <t>基层工作经历(年)</t>
  </si>
  <si>
    <t>其他条件</t>
  </si>
  <si>
    <t>市委</t>
  </si>
  <si>
    <t>市
委
统
战
部</t>
  </si>
  <si>
    <t>科员</t>
  </si>
  <si>
    <t>001</t>
  </si>
  <si>
    <t>行政</t>
  </si>
  <si>
    <t>综合管理</t>
  </si>
  <si>
    <t>不限</t>
  </si>
  <si>
    <t>全日制大学本科及以上</t>
  </si>
  <si>
    <t>33周岁以下（1985年3月12日以后出生）</t>
  </si>
  <si>
    <t>全市县（区）及以下机关或参照公务员法管理单位已登记的人员</t>
  </si>
  <si>
    <t>2年及                以上</t>
  </si>
  <si>
    <t>笔试与面试相结合</t>
  </si>
  <si>
    <t>地点：市人才大厦401室（西峰区育才西路7号）        联系人：                 周志强                        联系电话：                             13830439456</t>
  </si>
  <si>
    <t>报考人员填写报名表一式二份；本人身份证、毕业证、学位证原件及复印件；市级组织、人事部门录用文件、转正定级表、人事档案专审表、公务员（参公）登记表复印件（组织或人社部门加盖公章）；所在单位或主管部门同意报考介绍信、2年及以上基层工作经历证明；近期免冠二寸彩色照片6张。</t>
  </si>
  <si>
    <t>市政府</t>
  </si>
  <si>
    <t xml:space="preserve">市民族宗教事务委员会      </t>
  </si>
  <si>
    <t>002</t>
  </si>
  <si>
    <t>行政执法</t>
  </si>
  <si>
    <t>大学本科及以上</t>
  </si>
  <si>
    <t>2年及    以上</t>
  </si>
  <si>
    <t>限男性</t>
  </si>
  <si>
    <t>地点：市人才大厦401室（西峰区育才西路7号）                  联系人：                 文华鹏                        联系电话：
13519049539</t>
  </si>
  <si>
    <t>003</t>
  </si>
  <si>
    <t>地点：市人才大厦401室（西峰区育才西路7号）               联系人：                 文华鹏                        联系电话：
13519049539</t>
  </si>
  <si>
    <t>报考人员填写报名表一式二份；本人身份证、毕业证、学位证原件及复印件；市级组织、人事部门录用文件、转正定级表、人事档案专审表、公务员（参公）登记表复印件（组织或人社部门加盖公章）；基层2年及以上工作证明、单位及主管部门同意报考介绍信；近期免冠二寸彩色照片6张。</t>
  </si>
  <si>
    <t>市审计局</t>
  </si>
  <si>
    <t>004</t>
  </si>
  <si>
    <t>参公</t>
  </si>
  <si>
    <t>土木类</t>
  </si>
  <si>
    <t>全日制本科及以上（取得审计师、会计师、造价师的，学历可放宽到全日制大学专科）</t>
  </si>
  <si>
    <t>35周岁以下（1983年3月12日后出生）</t>
  </si>
  <si>
    <t xml:space="preserve">地点：市人才大厦401室（西峰区育才西路7号）              联系人：张  煜   杨  静                                    联系电话：8615432             </t>
  </si>
  <si>
    <t>报考人员填写报名表一式二份；本人身份证、毕业证、学位证、其他证件原件及复印件；市级组织、人事部门录用文件、转正定级表、人事档案专审表、公务员（参公）登记表复印件（组织或人社部门加盖公章）；基层2年及以上工作证明、单位及主管部门同意报考介绍信；近期免冠二寸彩色照片6张。</t>
  </si>
  <si>
    <t>005</t>
  </si>
  <si>
    <t>计算机类</t>
  </si>
  <si>
    <t>006</t>
  </si>
  <si>
    <t>财政学、会计学、审计学</t>
  </si>
  <si>
    <t>007</t>
  </si>
  <si>
    <t>资源环境类</t>
  </si>
  <si>
    <t>全日制大学专科及以上</t>
  </si>
  <si>
    <t>市公  安局技术侦查支队</t>
  </si>
  <si>
    <t>008</t>
  </si>
  <si>
    <t>公安学类专业（治安学、侦查学、边防管理、禁毒学、警术技术、经济犯罪侦查、边防指挥、消防指挥、警卫学、公安情报学、犯罪学、公安管理学、涉外警务、国内安全保卫、警务指挥与战术）；公安技术类专业(刑事科学技术、消防工程、交通管理工程、安全防范工程、公安视听技术、抢险救援指挥与技术、火灾勘查、网络安全与执法、核生化消防、刑事技术、警犬技术)；公安管理类专业(侦查、经济犯罪侦查、安全保卫、警卫、治安管理、交通管理、警察管理、公共安全管理、信息网络安全监察、防火管理、森林消防、边防检查、边境管理、禁毒、特警、社区警务)；法学类专业（法学、经济法、国际法、刑事司法、知识产权、监狱学）。</t>
  </si>
  <si>
    <t>大学专科及以上</t>
  </si>
  <si>
    <t>35周岁以下（1983年3月12日以后出生）</t>
  </si>
  <si>
    <t>全市公安系统已依法登记了公务员的人民警察（已转正定级确定为科员）</t>
  </si>
  <si>
    <t>1、具有人民警察资格；              2、2014年公安派出所公开选拔的人民警察不纳入此次遴选。</t>
  </si>
  <si>
    <t>地点：市人才大厦401室（西峰区育才西路7号）                      联系人：李新年0934—5993043</t>
  </si>
  <si>
    <t>报考人员填写报名表一式二份；本人身份证、毕业证、学位证原件及复印件；市级人社、公安部门录用文件、转正定级表、人事档案专审表、公务员登记表复印件（组织或人社部门加盖公章）；基层2年及以上工作证明、所在单位或主管部门同意报考介绍信；近期免冠二寸彩色照片6张。</t>
  </si>
  <si>
    <t>市公  安局网络安全保卫支队</t>
  </si>
  <si>
    <t>009</t>
  </si>
  <si>
    <t>计算机类专业（计算机科学与技术、软件工程、网络工程、信息安全、物联网工程、数字媒体技术、智能科学与技术、空间信息与数字技术、电子与计算机工程，计算机应用技术、计算机网络技术、计算机多媒体技术、计算机系统维护、计算机硬件与外设、计算机信息管理、网络系统管理、软件技术、图形图像制作、动漫设计与制作）。</t>
  </si>
  <si>
    <t>报考人员填写报名表一式二份；本人身份证、毕业证、学位证原件及复印件；市级人社、公安部门录用文件、转正定级表、人事档案专审表、公务员登记表复印件（组织或人社部门加盖公章）；所在单位或主管部门同意报考介绍信；基层2年及以上工作证明、单位及主管部门同意报考介绍信；近期免冠二寸彩色照片6张。</t>
  </si>
  <si>
    <t>市公  安局指挥中心</t>
  </si>
  <si>
    <t>010</t>
  </si>
  <si>
    <t>全日制大学及以上</t>
  </si>
  <si>
    <t>1、具有人民警察资格；                          2、限男性；                                     3、2014年公安派出所公开选拔的人民警察不纳入此次遴选。</t>
  </si>
  <si>
    <t>市外事办</t>
  </si>
  <si>
    <t>011</t>
  </si>
  <si>
    <t>英语</t>
  </si>
  <si>
    <t>全日制本科及以上</t>
  </si>
  <si>
    <t>30周岁以下（1988年3月12日以后出生）</t>
  </si>
  <si>
    <t>取得英语专业八级，翻译二级及以上证书。</t>
  </si>
  <si>
    <t>地点：市人才大厦401室（西峰区育才西路7号）                                                                   联系人：     郑 娜                         电话：     13993492500</t>
  </si>
  <si>
    <t>报考人员填写报名表一式二份；身份证、毕业证、英语专业八级、翻译二级及以上证书原件及复印件；个人简历；近期2寸免冠彩色照片6张；基层2年及以上工作证明、单位及主管部门同意报考介绍信；市级组织、人事部门录用文件、转正定级表、人事档案专审表、公务员（参公）登记表复印件（组织或人社部门加盖公章）。</t>
  </si>
  <si>
    <t>市人力资源市场管理办公室</t>
  </si>
  <si>
    <t>主任科员、副主任科员及科员</t>
  </si>
  <si>
    <t>012</t>
  </si>
  <si>
    <t>2年及以上</t>
  </si>
  <si>
    <t>地点：市人才大厦401室（西峰区育才西路7号）                 联系人：张永邦                   联系电话：
15294483311</t>
  </si>
  <si>
    <t>报考人员填写报名表一式二份；本人身份证、毕业证、学位证原件及复印件；市级组织人社部门录用文件、转正定级表、人事档案专审表、公务员（参公）登记表复印件（组织或人社部门加盖公章）；基层2年及以上工作证明、所在单位或主管部门同意报考介绍信；近期免冠二寸彩色照片6张。</t>
  </si>
  <si>
    <t>市人社局</t>
  </si>
  <si>
    <t>013</t>
  </si>
  <si>
    <t>法学</t>
  </si>
  <si>
    <t>合   计</t>
  </si>
  <si>
    <t>庆阳市市直机关（参公）公开遴选工作人员职位简表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</si>
</sst>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20"/>
      <name val="方正小标宋简体"/>
      <family val="0"/>
    </font>
    <font>
      <b/>
      <sz val="9"/>
      <name val="黑体"/>
      <family val="0"/>
    </font>
    <font>
      <sz val="8"/>
      <name val="Times New Roman"/>
      <family val="1"/>
    </font>
    <font>
      <b/>
      <sz val="8"/>
      <name val="宋体"/>
      <family val="0"/>
    </font>
    <font>
      <sz val="8"/>
      <name val="黑体"/>
      <family val="0"/>
    </font>
    <font>
      <sz val="12"/>
      <name val="黑体"/>
      <family val="0"/>
    </font>
    <font>
      <b/>
      <sz val="10"/>
      <name val="Times New Roman"/>
      <family val="1"/>
    </font>
    <font>
      <sz val="8"/>
      <name val="方正小标宋简体"/>
      <family val="0"/>
    </font>
    <font>
      <b/>
      <sz val="8"/>
      <name val="黑体"/>
      <family val="0"/>
    </font>
    <font>
      <b/>
      <sz val="10"/>
      <name val="黑体"/>
      <family val="0"/>
    </font>
    <font>
      <sz val="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18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T4" sqref="T4"/>
    </sheetView>
  </sheetViews>
  <sheetFormatPr defaultColWidth="9.00390625" defaultRowHeight="14.25"/>
  <cols>
    <col min="1" max="1" width="2.625" style="4" customWidth="1"/>
    <col min="2" max="2" width="3.625" style="4" customWidth="1"/>
    <col min="3" max="3" width="4.875" style="4" customWidth="1"/>
    <col min="4" max="4" width="4.50390625" style="4" customWidth="1"/>
    <col min="5" max="5" width="3.875" style="5" customWidth="1"/>
    <col min="6" max="6" width="3.75390625" style="4" customWidth="1"/>
    <col min="7" max="7" width="4.50390625" style="4" customWidth="1"/>
    <col min="8" max="8" width="4.625" style="6" customWidth="1"/>
    <col min="9" max="9" width="14.875" style="7" customWidth="1"/>
    <col min="10" max="10" width="5.375" style="4" customWidth="1"/>
    <col min="11" max="11" width="5.50390625" style="4" customWidth="1"/>
    <col min="12" max="12" width="7.00390625" style="4" customWidth="1"/>
    <col min="13" max="13" width="6.75390625" style="4" customWidth="1"/>
    <col min="14" max="14" width="22.25390625" style="8" customWidth="1"/>
    <col min="15" max="15" width="6.00390625" style="4" customWidth="1"/>
    <col min="16" max="16" width="10.375" style="9" customWidth="1"/>
    <col min="17" max="17" width="14.875" style="10" customWidth="1"/>
    <col min="18" max="16384" width="9.00390625" style="1" customWidth="1"/>
  </cols>
  <sheetData>
    <row r="1" spans="1:17" ht="49.5" customHeight="1">
      <c r="A1" s="37" t="s">
        <v>93</v>
      </c>
      <c r="B1" s="37"/>
      <c r="C1" s="37"/>
      <c r="D1" s="37"/>
      <c r="E1" s="37"/>
      <c r="F1" s="37"/>
      <c r="G1" s="37"/>
      <c r="H1" s="38"/>
      <c r="I1" s="39"/>
      <c r="J1" s="37"/>
      <c r="K1" s="37"/>
      <c r="L1" s="37"/>
      <c r="M1" s="37"/>
      <c r="N1" s="40"/>
      <c r="O1" s="37"/>
      <c r="P1" s="37"/>
      <c r="Q1" s="39"/>
    </row>
    <row r="2" spans="1:17" ht="15" customHeight="1">
      <c r="A2" s="50" t="s">
        <v>0</v>
      </c>
      <c r="B2" s="42" t="s">
        <v>1</v>
      </c>
      <c r="C2" s="42" t="s">
        <v>2</v>
      </c>
      <c r="D2" s="42" t="s">
        <v>3</v>
      </c>
      <c r="E2" s="55" t="s">
        <v>4</v>
      </c>
      <c r="F2" s="42" t="s">
        <v>5</v>
      </c>
      <c r="G2" s="42" t="s">
        <v>6</v>
      </c>
      <c r="H2" s="57" t="s">
        <v>7</v>
      </c>
      <c r="I2" s="41" t="s">
        <v>8</v>
      </c>
      <c r="J2" s="42"/>
      <c r="K2" s="42"/>
      <c r="L2" s="42"/>
      <c r="M2" s="42"/>
      <c r="N2" s="43"/>
      <c r="O2" s="60" t="s">
        <v>9</v>
      </c>
      <c r="P2" s="60" t="s">
        <v>10</v>
      </c>
      <c r="Q2" s="67" t="s">
        <v>11</v>
      </c>
    </row>
    <row r="3" spans="1:17" ht="38.25" customHeight="1">
      <c r="A3" s="51"/>
      <c r="B3" s="52"/>
      <c r="C3" s="52"/>
      <c r="D3" s="52"/>
      <c r="E3" s="56"/>
      <c r="F3" s="52"/>
      <c r="G3" s="52"/>
      <c r="H3" s="58"/>
      <c r="I3" s="27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61"/>
      <c r="P3" s="61"/>
      <c r="Q3" s="68"/>
    </row>
    <row r="4" spans="1:17" ht="204" customHeight="1">
      <c r="A4" s="12">
        <v>1</v>
      </c>
      <c r="B4" s="13" t="s">
        <v>18</v>
      </c>
      <c r="C4" s="14" t="s">
        <v>19</v>
      </c>
      <c r="D4" s="14" t="s">
        <v>20</v>
      </c>
      <c r="E4" s="15" t="s">
        <v>21</v>
      </c>
      <c r="F4" s="14" t="s">
        <v>22</v>
      </c>
      <c r="G4" s="14" t="s">
        <v>23</v>
      </c>
      <c r="H4" s="14">
        <v>8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28"/>
      <c r="O4" s="14" t="s">
        <v>29</v>
      </c>
      <c r="P4" s="28" t="s">
        <v>30</v>
      </c>
      <c r="Q4" s="33" t="s">
        <v>31</v>
      </c>
    </row>
    <row r="5" spans="1:17" ht="165.75" customHeight="1">
      <c r="A5" s="16">
        <v>2</v>
      </c>
      <c r="B5" s="13" t="s">
        <v>32</v>
      </c>
      <c r="C5" s="13" t="s">
        <v>33</v>
      </c>
      <c r="D5" s="13" t="s">
        <v>20</v>
      </c>
      <c r="E5" s="15" t="s">
        <v>34</v>
      </c>
      <c r="F5" s="13" t="s">
        <v>22</v>
      </c>
      <c r="G5" s="13" t="s">
        <v>35</v>
      </c>
      <c r="H5" s="17">
        <v>3</v>
      </c>
      <c r="I5" s="13" t="s">
        <v>24</v>
      </c>
      <c r="J5" s="13" t="s">
        <v>36</v>
      </c>
      <c r="K5" s="13" t="s">
        <v>26</v>
      </c>
      <c r="L5" s="13" t="s">
        <v>27</v>
      </c>
      <c r="M5" s="13" t="s">
        <v>37</v>
      </c>
      <c r="N5" s="29" t="s">
        <v>38</v>
      </c>
      <c r="O5" s="14" t="s">
        <v>29</v>
      </c>
      <c r="P5" s="30" t="s">
        <v>39</v>
      </c>
      <c r="Q5" s="33" t="s">
        <v>31</v>
      </c>
    </row>
    <row r="6" spans="1:17" ht="159.75" customHeight="1">
      <c r="A6" s="16">
        <v>3</v>
      </c>
      <c r="B6" s="13" t="s">
        <v>32</v>
      </c>
      <c r="C6" s="13" t="s">
        <v>33</v>
      </c>
      <c r="D6" s="13" t="s">
        <v>20</v>
      </c>
      <c r="E6" s="15" t="s">
        <v>40</v>
      </c>
      <c r="F6" s="13" t="s">
        <v>22</v>
      </c>
      <c r="G6" s="13" t="s">
        <v>23</v>
      </c>
      <c r="H6" s="17">
        <v>2</v>
      </c>
      <c r="I6" s="13" t="s">
        <v>24</v>
      </c>
      <c r="J6" s="13" t="s">
        <v>36</v>
      </c>
      <c r="K6" s="13" t="s">
        <v>26</v>
      </c>
      <c r="L6" s="13" t="s">
        <v>27</v>
      </c>
      <c r="M6" s="13" t="s">
        <v>37</v>
      </c>
      <c r="N6" s="29"/>
      <c r="O6" s="14" t="s">
        <v>29</v>
      </c>
      <c r="P6" s="30" t="s">
        <v>41</v>
      </c>
      <c r="Q6" s="33" t="s">
        <v>42</v>
      </c>
    </row>
    <row r="7" spans="1:17" ht="49.5" customHeight="1">
      <c r="A7" s="16">
        <v>4</v>
      </c>
      <c r="B7" s="53" t="s">
        <v>32</v>
      </c>
      <c r="C7" s="53" t="s">
        <v>43</v>
      </c>
      <c r="D7" s="13" t="s">
        <v>20</v>
      </c>
      <c r="E7" s="15" t="s">
        <v>44</v>
      </c>
      <c r="F7" s="18" t="s">
        <v>45</v>
      </c>
      <c r="G7" s="13" t="s">
        <v>23</v>
      </c>
      <c r="H7" s="18">
        <v>1</v>
      </c>
      <c r="I7" s="13" t="s">
        <v>46</v>
      </c>
      <c r="J7" s="53" t="s">
        <v>47</v>
      </c>
      <c r="K7" s="53" t="s">
        <v>48</v>
      </c>
      <c r="L7" s="53" t="s">
        <v>27</v>
      </c>
      <c r="M7" s="53" t="s">
        <v>37</v>
      </c>
      <c r="N7" s="59"/>
      <c r="O7" s="62" t="s">
        <v>29</v>
      </c>
      <c r="P7" s="59" t="s">
        <v>49</v>
      </c>
      <c r="Q7" s="69" t="s">
        <v>50</v>
      </c>
    </row>
    <row r="8" spans="1:17" ht="57.75" customHeight="1">
      <c r="A8" s="16">
        <v>5</v>
      </c>
      <c r="B8" s="53"/>
      <c r="C8" s="53"/>
      <c r="D8" s="13" t="s">
        <v>20</v>
      </c>
      <c r="E8" s="15" t="s">
        <v>51</v>
      </c>
      <c r="F8" s="18" t="s">
        <v>45</v>
      </c>
      <c r="G8" s="13" t="s">
        <v>23</v>
      </c>
      <c r="H8" s="18">
        <v>1</v>
      </c>
      <c r="I8" s="13" t="s">
        <v>52</v>
      </c>
      <c r="J8" s="53"/>
      <c r="K8" s="53"/>
      <c r="L8" s="53"/>
      <c r="M8" s="53"/>
      <c r="N8" s="59"/>
      <c r="O8" s="62"/>
      <c r="P8" s="59"/>
      <c r="Q8" s="69"/>
    </row>
    <row r="9" spans="1:17" ht="57" customHeight="1">
      <c r="A9" s="16">
        <v>5</v>
      </c>
      <c r="B9" s="53"/>
      <c r="C9" s="53"/>
      <c r="D9" s="13" t="s">
        <v>20</v>
      </c>
      <c r="E9" s="15" t="s">
        <v>53</v>
      </c>
      <c r="F9" s="18" t="s">
        <v>45</v>
      </c>
      <c r="G9" s="13" t="s">
        <v>23</v>
      </c>
      <c r="H9" s="18">
        <v>6</v>
      </c>
      <c r="I9" s="13" t="s">
        <v>54</v>
      </c>
      <c r="J9" s="53"/>
      <c r="K9" s="53"/>
      <c r="L9" s="53"/>
      <c r="M9" s="53"/>
      <c r="N9" s="59"/>
      <c r="O9" s="62"/>
      <c r="P9" s="59"/>
      <c r="Q9" s="69"/>
    </row>
    <row r="10" spans="1:17" ht="58.5" customHeight="1">
      <c r="A10" s="16">
        <v>7</v>
      </c>
      <c r="B10" s="53"/>
      <c r="C10" s="53"/>
      <c r="D10" s="13" t="s">
        <v>20</v>
      </c>
      <c r="E10" s="15" t="s">
        <v>55</v>
      </c>
      <c r="F10" s="18" t="s">
        <v>45</v>
      </c>
      <c r="G10" s="13" t="s">
        <v>23</v>
      </c>
      <c r="H10" s="18">
        <v>1</v>
      </c>
      <c r="I10" s="13" t="s">
        <v>56</v>
      </c>
      <c r="J10" s="13" t="s">
        <v>57</v>
      </c>
      <c r="K10" s="53"/>
      <c r="L10" s="53"/>
      <c r="M10" s="53"/>
      <c r="N10" s="59"/>
      <c r="O10" s="62"/>
      <c r="P10" s="59"/>
      <c r="Q10" s="69"/>
    </row>
    <row r="11" spans="1:17" ht="330" customHeight="1">
      <c r="A11" s="16">
        <v>8</v>
      </c>
      <c r="B11" s="19" t="s">
        <v>32</v>
      </c>
      <c r="C11" s="19" t="s">
        <v>58</v>
      </c>
      <c r="D11" s="14" t="s">
        <v>20</v>
      </c>
      <c r="E11" s="20" t="s">
        <v>59</v>
      </c>
      <c r="F11" s="21" t="s">
        <v>22</v>
      </c>
      <c r="G11" s="21" t="s">
        <v>23</v>
      </c>
      <c r="H11" s="18">
        <v>1</v>
      </c>
      <c r="I11" s="14" t="s">
        <v>60</v>
      </c>
      <c r="J11" s="14" t="s">
        <v>61</v>
      </c>
      <c r="K11" s="14" t="s">
        <v>62</v>
      </c>
      <c r="L11" s="14" t="s">
        <v>63</v>
      </c>
      <c r="M11" s="13" t="s">
        <v>37</v>
      </c>
      <c r="N11" s="28" t="s">
        <v>64</v>
      </c>
      <c r="O11" s="31" t="s">
        <v>29</v>
      </c>
      <c r="P11" s="32" t="s">
        <v>65</v>
      </c>
      <c r="Q11" s="34" t="s">
        <v>66</v>
      </c>
    </row>
    <row r="12" spans="1:17" ht="168" customHeight="1">
      <c r="A12" s="16">
        <v>9</v>
      </c>
      <c r="B12" s="19" t="s">
        <v>32</v>
      </c>
      <c r="C12" s="19" t="s">
        <v>67</v>
      </c>
      <c r="D12" s="14" t="s">
        <v>20</v>
      </c>
      <c r="E12" s="20" t="s">
        <v>68</v>
      </c>
      <c r="F12" s="21" t="s">
        <v>22</v>
      </c>
      <c r="G12" s="21" t="s">
        <v>23</v>
      </c>
      <c r="H12" s="18">
        <v>1</v>
      </c>
      <c r="I12" s="14" t="s">
        <v>69</v>
      </c>
      <c r="J12" s="14" t="s">
        <v>61</v>
      </c>
      <c r="K12" s="14" t="s">
        <v>48</v>
      </c>
      <c r="L12" s="14" t="s">
        <v>63</v>
      </c>
      <c r="M12" s="13" t="s">
        <v>37</v>
      </c>
      <c r="N12" s="28" t="s">
        <v>64</v>
      </c>
      <c r="O12" s="63" t="s">
        <v>29</v>
      </c>
      <c r="P12" s="65" t="s">
        <v>65</v>
      </c>
      <c r="Q12" s="70" t="s">
        <v>70</v>
      </c>
    </row>
    <row r="13" spans="1:17" ht="90" customHeight="1">
      <c r="A13" s="16">
        <v>10</v>
      </c>
      <c r="B13" s="19" t="s">
        <v>32</v>
      </c>
      <c r="C13" s="19" t="s">
        <v>71</v>
      </c>
      <c r="D13" s="14" t="s">
        <v>20</v>
      </c>
      <c r="E13" s="20" t="s">
        <v>72</v>
      </c>
      <c r="F13" s="21" t="s">
        <v>22</v>
      </c>
      <c r="G13" s="21" t="s">
        <v>23</v>
      </c>
      <c r="H13" s="18">
        <v>1</v>
      </c>
      <c r="I13" s="14" t="s">
        <v>24</v>
      </c>
      <c r="J13" s="14" t="s">
        <v>73</v>
      </c>
      <c r="K13" s="14" t="s">
        <v>48</v>
      </c>
      <c r="L13" s="14" t="s">
        <v>63</v>
      </c>
      <c r="M13" s="13" t="s">
        <v>37</v>
      </c>
      <c r="N13" s="28" t="s">
        <v>74</v>
      </c>
      <c r="O13" s="64"/>
      <c r="P13" s="66"/>
      <c r="Q13" s="70"/>
    </row>
    <row r="14" spans="1:17" ht="138.75" customHeight="1">
      <c r="A14" s="16">
        <v>11</v>
      </c>
      <c r="B14" s="13" t="s">
        <v>32</v>
      </c>
      <c r="C14" s="13" t="s">
        <v>75</v>
      </c>
      <c r="D14" s="13" t="s">
        <v>20</v>
      </c>
      <c r="E14" s="15" t="s">
        <v>76</v>
      </c>
      <c r="F14" s="18" t="s">
        <v>22</v>
      </c>
      <c r="G14" s="21" t="s">
        <v>23</v>
      </c>
      <c r="H14" s="18">
        <v>2</v>
      </c>
      <c r="I14" s="13" t="s">
        <v>77</v>
      </c>
      <c r="J14" s="13" t="s">
        <v>78</v>
      </c>
      <c r="K14" s="13" t="s">
        <v>79</v>
      </c>
      <c r="L14" s="13" t="s">
        <v>27</v>
      </c>
      <c r="M14" s="13" t="s">
        <v>37</v>
      </c>
      <c r="N14" s="29" t="s">
        <v>80</v>
      </c>
      <c r="O14" s="31" t="s">
        <v>29</v>
      </c>
      <c r="P14" s="29" t="s">
        <v>81</v>
      </c>
      <c r="Q14" s="35" t="s">
        <v>82</v>
      </c>
    </row>
    <row r="15" spans="1:17" s="2" customFormat="1" ht="177" customHeight="1">
      <c r="A15" s="22">
        <v>12</v>
      </c>
      <c r="B15" s="53" t="s">
        <v>32</v>
      </c>
      <c r="C15" s="13" t="s">
        <v>83</v>
      </c>
      <c r="D15" s="54" t="s">
        <v>84</v>
      </c>
      <c r="E15" s="24" t="s">
        <v>85</v>
      </c>
      <c r="F15" s="23" t="s">
        <v>22</v>
      </c>
      <c r="G15" s="23" t="s">
        <v>23</v>
      </c>
      <c r="H15" s="23">
        <v>2</v>
      </c>
      <c r="I15" s="13" t="s">
        <v>24</v>
      </c>
      <c r="J15" s="53" t="s">
        <v>36</v>
      </c>
      <c r="K15" s="53" t="s">
        <v>62</v>
      </c>
      <c r="L15" s="53" t="s">
        <v>27</v>
      </c>
      <c r="M15" s="53" t="s">
        <v>86</v>
      </c>
      <c r="N15" s="30" t="s">
        <v>38</v>
      </c>
      <c r="O15" s="62" t="s">
        <v>29</v>
      </c>
      <c r="P15" s="59" t="s">
        <v>87</v>
      </c>
      <c r="Q15" s="69" t="s">
        <v>88</v>
      </c>
    </row>
    <row r="16" spans="1:17" s="2" customFormat="1" ht="159" customHeight="1">
      <c r="A16" s="22">
        <v>13</v>
      </c>
      <c r="B16" s="53"/>
      <c r="C16" s="13" t="s">
        <v>89</v>
      </c>
      <c r="D16" s="54"/>
      <c r="E16" s="15" t="s">
        <v>90</v>
      </c>
      <c r="F16" s="13" t="s">
        <v>22</v>
      </c>
      <c r="G16" s="13" t="s">
        <v>23</v>
      </c>
      <c r="H16" s="25">
        <v>1</v>
      </c>
      <c r="I16" s="13" t="s">
        <v>91</v>
      </c>
      <c r="J16" s="53"/>
      <c r="K16" s="53"/>
      <c r="L16" s="53"/>
      <c r="M16" s="53"/>
      <c r="N16" s="30"/>
      <c r="O16" s="62"/>
      <c r="P16" s="59"/>
      <c r="Q16" s="69"/>
    </row>
    <row r="17" spans="1:17" s="3" customFormat="1" ht="18" customHeight="1">
      <c r="A17" s="44" t="s">
        <v>92</v>
      </c>
      <c r="B17" s="45"/>
      <c r="C17" s="45"/>
      <c r="D17" s="45"/>
      <c r="E17" s="45"/>
      <c r="F17" s="45"/>
      <c r="G17" s="45"/>
      <c r="H17" s="26">
        <f>SUM(H4:H16)</f>
        <v>30</v>
      </c>
      <c r="I17" s="46"/>
      <c r="J17" s="47"/>
      <c r="K17" s="47"/>
      <c r="L17" s="47"/>
      <c r="M17" s="47"/>
      <c r="N17" s="48"/>
      <c r="O17" s="47"/>
      <c r="P17" s="47"/>
      <c r="Q17" s="49"/>
    </row>
    <row r="18" ht="15" customHeight="1">
      <c r="Q18" s="36"/>
    </row>
    <row r="19" ht="15" customHeight="1">
      <c r="Q19" s="36"/>
    </row>
    <row r="20" ht="15" customHeight="1"/>
    <row r="21" ht="15" customHeight="1"/>
    <row r="22" ht="15" customHeight="1"/>
    <row r="23" ht="15" customHeight="1"/>
  </sheetData>
  <sheetProtection password="E31E" sheet="1"/>
  <mergeCells count="37">
    <mergeCell ref="P2:P3"/>
    <mergeCell ref="P7:P10"/>
    <mergeCell ref="P12:P13"/>
    <mergeCell ref="P15:P16"/>
    <mergeCell ref="Q2:Q3"/>
    <mergeCell ref="Q7:Q10"/>
    <mergeCell ref="Q12:Q13"/>
    <mergeCell ref="Q15:Q16"/>
    <mergeCell ref="M7:M10"/>
    <mergeCell ref="M15:M16"/>
    <mergeCell ref="N7:N10"/>
    <mergeCell ref="O2:O3"/>
    <mergeCell ref="O7:O10"/>
    <mergeCell ref="O12:O13"/>
    <mergeCell ref="O15:O16"/>
    <mergeCell ref="H2:H3"/>
    <mergeCell ref="J7:J9"/>
    <mergeCell ref="J15:J16"/>
    <mergeCell ref="K7:K10"/>
    <mergeCell ref="K15:K16"/>
    <mergeCell ref="L7:L10"/>
    <mergeCell ref="L15:L16"/>
    <mergeCell ref="C7:C10"/>
    <mergeCell ref="D2:D3"/>
    <mergeCell ref="D15:D16"/>
    <mergeCell ref="E2:E3"/>
    <mergeCell ref="F2:F3"/>
    <mergeCell ref="G2:G3"/>
    <mergeCell ref="A1:Q1"/>
    <mergeCell ref="I2:N2"/>
    <mergeCell ref="A17:G17"/>
    <mergeCell ref="I17:Q17"/>
    <mergeCell ref="A2:A3"/>
    <mergeCell ref="B2:B3"/>
    <mergeCell ref="B7:B10"/>
    <mergeCell ref="B15:B16"/>
    <mergeCell ref="C2:C3"/>
  </mergeCells>
  <printOptions horizontalCentered="1"/>
  <pageMargins left="0.4724409448818898" right="0.31496062992125984" top="0.5118110236220472" bottom="0.15748031496062992" header="0.5118110236220472" footer="0.2755905511811024"/>
  <pageSetup horizontalDpi="600" verticalDpi="600" orientation="landscape" paperSize="9" r:id="rId1"/>
  <headerFooter scaleWithDoc="0"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NavyYang</cp:lastModifiedBy>
  <cp:lastPrinted>2018-03-01T11:43:03Z</cp:lastPrinted>
  <dcterms:created xsi:type="dcterms:W3CDTF">2011-04-11T04:06:01Z</dcterms:created>
  <dcterms:modified xsi:type="dcterms:W3CDTF">2018-03-01T11:43:37Z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