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<sst xmlns="http://schemas.openxmlformats.org/spreadsheetml/2006/main" count="501">
  <si>
    <t>市、州</t>
  </si>
  <si>
    <t>县（市、区）</t>
  </si>
  <si>
    <t>设岗学校</t>
  </si>
  <si>
    <t>学校类型</t>
  </si>
  <si>
    <t>合计</t>
  </si>
  <si>
    <t>语文</t>
  </si>
  <si>
    <t>数学</t>
  </si>
  <si>
    <t>英语</t>
  </si>
  <si>
    <t>物理</t>
  </si>
  <si>
    <t>化学</t>
  </si>
  <si>
    <t>历史</t>
  </si>
  <si>
    <t>地理</t>
  </si>
  <si>
    <t>生物</t>
  </si>
  <si>
    <t>政治</t>
  </si>
  <si>
    <t>音乐</t>
  </si>
  <si>
    <t>美术</t>
  </si>
  <si>
    <t>体育</t>
  </si>
  <si>
    <t>信息技术</t>
  </si>
  <si>
    <t>小学
教育</t>
  </si>
  <si>
    <t>心理学</t>
  </si>
  <si>
    <t>藏语文</t>
  </si>
  <si>
    <t>藏数学</t>
  </si>
  <si>
    <t>藏物理</t>
  </si>
  <si>
    <t>藏化学</t>
  </si>
  <si>
    <t>藏历史</t>
  </si>
  <si>
    <t>藏地理</t>
  </si>
  <si>
    <t>藏生物</t>
  </si>
  <si>
    <t>藏理科</t>
  </si>
  <si>
    <t>藏政治</t>
  </si>
  <si>
    <t>学前教育（及相近专业）</t>
  </si>
  <si>
    <t>特殊教育</t>
  </si>
  <si>
    <t>科学</t>
  </si>
  <si>
    <t>通用技术</t>
  </si>
  <si>
    <t>法制</t>
  </si>
  <si>
    <t>生源要求</t>
  </si>
  <si>
    <t>学历要求及学科说明</t>
  </si>
  <si>
    <t>签约农硕
情况</t>
  </si>
  <si>
    <t>庆阳市</t>
  </si>
  <si>
    <t>西峰区</t>
  </si>
  <si>
    <t>董志镇崔沟小学</t>
  </si>
  <si>
    <t>小学</t>
  </si>
  <si>
    <t>庆阳市生源</t>
  </si>
  <si>
    <t>董志镇庄子洼小学</t>
  </si>
  <si>
    <t>董志镇庄头小学</t>
  </si>
  <si>
    <t>董志镇罗杭小学</t>
  </si>
  <si>
    <t>董志镇寺里田幼儿园</t>
  </si>
  <si>
    <t>幼儿园</t>
  </si>
  <si>
    <t>彭原镇五郎铺小学</t>
  </si>
  <si>
    <t xml:space="preserve"> </t>
  </si>
  <si>
    <t>彭原镇赵沟畎小学</t>
  </si>
  <si>
    <t>彭原镇芦子渠小学</t>
  </si>
  <si>
    <t>什社乡庆丰小学</t>
  </si>
  <si>
    <t>什社乡红星小学</t>
  </si>
  <si>
    <t>什社乡永丰小学</t>
  </si>
  <si>
    <t>什社乡塔头幼儿园</t>
  </si>
  <si>
    <t>什社乡寇庙幼儿园</t>
  </si>
  <si>
    <t>董志镇寥坳小学</t>
  </si>
  <si>
    <t>董志镇渠里张小学</t>
  </si>
  <si>
    <t>董志镇六年小学</t>
  </si>
  <si>
    <t>董志镇吴庄小学</t>
  </si>
  <si>
    <t>董志镇寥坳幼儿园</t>
  </si>
  <si>
    <t>西峰区显胜实验学校</t>
  </si>
  <si>
    <t>初中</t>
  </si>
  <si>
    <t>显胜乡毛寺幼儿园</t>
  </si>
  <si>
    <t>显胜乡蒲河幼儿园</t>
  </si>
  <si>
    <t>显胜乡岳岭幼儿园</t>
  </si>
  <si>
    <t>后官寨镇孔塬小学</t>
  </si>
  <si>
    <t>后官寨镇佟王小学</t>
  </si>
  <si>
    <t>后官寨镇马集幼儿园</t>
  </si>
  <si>
    <t>温泉镇湫沟幼儿园</t>
  </si>
  <si>
    <t>温泉镇巨塬幼儿园</t>
  </si>
  <si>
    <t>温泉镇巨塬小学</t>
  </si>
  <si>
    <t>肖金镇米王小学</t>
  </si>
  <si>
    <t>肖金镇三不同小学</t>
  </si>
  <si>
    <t>肖金镇上刘幼儿园</t>
  </si>
  <si>
    <t>肖金镇左咀幼儿园</t>
  </si>
  <si>
    <t>肖金镇贺咀幼儿园</t>
  </si>
  <si>
    <t>肖金镇小寨幼儿园</t>
  </si>
  <si>
    <t>肖金镇张庄幼儿园</t>
  </si>
  <si>
    <t>肖金镇老山幼儿园</t>
  </si>
  <si>
    <t>肖金镇米王幼儿园</t>
  </si>
  <si>
    <t>镇原县</t>
  </si>
  <si>
    <t>镇原二中</t>
  </si>
  <si>
    <t>高中</t>
  </si>
  <si>
    <t>2个岗位已签约农硕</t>
  </si>
  <si>
    <t>武沟九年制学校</t>
  </si>
  <si>
    <t>九年制学校</t>
  </si>
  <si>
    <t>马渠九年制学校</t>
  </si>
  <si>
    <t>殷家城九年制学校</t>
  </si>
  <si>
    <t>南川乡崖庄小学</t>
  </si>
  <si>
    <t>村小</t>
  </si>
  <si>
    <t>南川乡东王小学</t>
  </si>
  <si>
    <t>南川乡原芦小学</t>
  </si>
  <si>
    <t>南川乡成赵小学</t>
  </si>
  <si>
    <t>南川乡桃园小学</t>
  </si>
  <si>
    <t>太平镇南原小学</t>
  </si>
  <si>
    <t>太平镇何湾小学</t>
  </si>
  <si>
    <t>方山乡曹湾小学</t>
  </si>
  <si>
    <t>方山乡张大湾小学</t>
  </si>
  <si>
    <t>方山乡高梁小学</t>
  </si>
  <si>
    <t>方山乡方庄小学</t>
  </si>
  <si>
    <t>方山乡小方小学</t>
  </si>
  <si>
    <t>方山乡关山小学</t>
  </si>
  <si>
    <t>方山乡金岔小学</t>
  </si>
  <si>
    <t>三岔镇河口小学</t>
  </si>
  <si>
    <t>三岔镇寺庄湾小学</t>
  </si>
  <si>
    <t>三岔镇吕马岔小学</t>
  </si>
  <si>
    <t>三岔镇周家庄小学</t>
  </si>
  <si>
    <t>三岔镇安岔小学</t>
  </si>
  <si>
    <t>三岔镇榆杨湾小学</t>
  </si>
  <si>
    <t>三岔镇大原小学</t>
  </si>
  <si>
    <t>殷家城乡北岔小学</t>
  </si>
  <si>
    <t>殷家城乡李园子小学</t>
  </si>
  <si>
    <t>殷家城乡桑树洼小学</t>
  </si>
  <si>
    <t>殷家城乡寺山小学</t>
  </si>
  <si>
    <t>殷家城乡敬岔小学</t>
  </si>
  <si>
    <t>新集乡大湾掌小学</t>
  </si>
  <si>
    <t>新集乡吴原小学</t>
  </si>
  <si>
    <t>新集乡关坪小学</t>
  </si>
  <si>
    <t>新集乡老王山小学</t>
  </si>
  <si>
    <t>新集乡新庄小学</t>
  </si>
  <si>
    <t>新集乡牛心小学</t>
  </si>
  <si>
    <t>马渠乡花岔小学</t>
  </si>
  <si>
    <t>马渠乡四坪小学</t>
  </si>
  <si>
    <t>马渠乡红光小学</t>
  </si>
  <si>
    <t>马渠乡甘川小学</t>
  </si>
  <si>
    <t>马渠乡三合小学</t>
  </si>
  <si>
    <t>马渠乡杜林小学</t>
  </si>
  <si>
    <t>马渠乡汪庄小学</t>
  </si>
  <si>
    <t>庙渠乡文夏小学</t>
  </si>
  <si>
    <t>庙渠乡牛原小学</t>
  </si>
  <si>
    <t>庙渠乡孙寨小学</t>
  </si>
  <si>
    <t>庙渠乡常俭小学</t>
  </si>
  <si>
    <t>庙渠乡椒树岔小学</t>
  </si>
  <si>
    <t>庙渠乡店王小学</t>
  </si>
  <si>
    <t>庙渠乡原头小学</t>
  </si>
  <si>
    <t>武沟乡大岔小学</t>
  </si>
  <si>
    <t>武沟乡巨沟小学</t>
  </si>
  <si>
    <t>武沟乡牛原小学</t>
  </si>
  <si>
    <t>武沟乡张岘幼儿园</t>
  </si>
  <si>
    <t>武沟乡巨沟幼儿园</t>
  </si>
  <si>
    <t>郭原乡西杨小学</t>
  </si>
  <si>
    <t>郭原乡吴堡小学</t>
  </si>
  <si>
    <t>郭原乡南岔小学</t>
  </si>
  <si>
    <t>郭原乡王咀小学</t>
  </si>
  <si>
    <t>平泉镇史铺小学</t>
  </si>
  <si>
    <t>平泉镇湫池小学</t>
  </si>
  <si>
    <t>平泉镇南李小学</t>
  </si>
  <si>
    <t>平泉镇油坊小学</t>
  </si>
  <si>
    <t>中原乡田站小学</t>
  </si>
  <si>
    <t>中原乡上杜小学</t>
  </si>
  <si>
    <t>中原乡原峰小学</t>
  </si>
  <si>
    <t>中原乡姜白小学</t>
  </si>
  <si>
    <t>新城镇耿沟小学</t>
  </si>
  <si>
    <t>新城镇南坡小学</t>
  </si>
  <si>
    <t>新城镇小岘小学</t>
  </si>
  <si>
    <t>新城镇朱原小学</t>
  </si>
  <si>
    <t>新城镇惠沟小学</t>
  </si>
  <si>
    <t>宁县</t>
  </si>
  <si>
    <t>宁县二中</t>
  </si>
  <si>
    <t>生物已签约农硕</t>
  </si>
  <si>
    <t>宁县金村初中</t>
  </si>
  <si>
    <t>春荣镇苏城小学</t>
  </si>
  <si>
    <t>春荣镇李台小学</t>
  </si>
  <si>
    <t>春荣镇陡沟小学</t>
  </si>
  <si>
    <t>春荣镇徐家小学</t>
  </si>
  <si>
    <t>教学点</t>
  </si>
  <si>
    <t>焦村镇桌子头小学</t>
  </si>
  <si>
    <t>焦村镇任村小学</t>
  </si>
  <si>
    <t>焦村镇高尉小学</t>
  </si>
  <si>
    <t>焦村镇森王小学</t>
  </si>
  <si>
    <t>焦村镇吝店小学</t>
  </si>
  <si>
    <t>新庄镇坳王小学</t>
  </si>
  <si>
    <t>新庄镇郧家小学</t>
  </si>
  <si>
    <t>新庄镇兴户小学</t>
  </si>
  <si>
    <t>新庄镇马家小学</t>
  </si>
  <si>
    <t>太昌镇肖家小学</t>
  </si>
  <si>
    <t>太昌镇青牛小学</t>
  </si>
  <si>
    <t>太昌镇刘堡小学</t>
  </si>
  <si>
    <t>良平镇贾家小学</t>
  </si>
  <si>
    <t>良平镇段村小学</t>
  </si>
  <si>
    <t>良平镇第家小学</t>
  </si>
  <si>
    <t>良平镇惠家小学</t>
  </si>
  <si>
    <t>良平镇老庄小学</t>
  </si>
  <si>
    <t>良平镇店头小学</t>
  </si>
  <si>
    <t>良平镇尚洼小学</t>
  </si>
  <si>
    <t>米桥镇宋家小学</t>
  </si>
  <si>
    <t>米桥镇安子小学</t>
  </si>
  <si>
    <t>米桥镇孟家小学</t>
  </si>
  <si>
    <t>米桥镇高仓小学</t>
  </si>
  <si>
    <t>米桥镇红星小学</t>
  </si>
  <si>
    <t>米桥镇屈家小学</t>
  </si>
  <si>
    <t>南义乡张堡小学</t>
  </si>
  <si>
    <t>南义乡刘寨小学</t>
  </si>
  <si>
    <t>南义乡寨河小学</t>
  </si>
  <si>
    <t>南义乡川口小学</t>
  </si>
  <si>
    <t>南义乡小台小学</t>
  </si>
  <si>
    <t>平子镇下塬小学</t>
  </si>
  <si>
    <t>平子镇半坡小学</t>
  </si>
  <si>
    <t>平子镇吕村小学</t>
  </si>
  <si>
    <t>平子镇仙灵小学</t>
  </si>
  <si>
    <t>平子镇巩家小学</t>
  </si>
  <si>
    <t>平子镇贾家小学</t>
  </si>
  <si>
    <t>平子镇圪崂小学</t>
  </si>
  <si>
    <t>平子镇孟城小学</t>
  </si>
  <si>
    <t>平子镇孟家老庄小学</t>
  </si>
  <si>
    <t>中村镇圪佬小学</t>
  </si>
  <si>
    <t>中村镇乔家小学</t>
  </si>
  <si>
    <t>中村镇平定小学</t>
  </si>
  <si>
    <t>中村镇弥家小学</t>
  </si>
  <si>
    <t>中村镇邓家小学</t>
  </si>
  <si>
    <t>中村镇孙安小学</t>
  </si>
  <si>
    <t>中村镇新城小学</t>
  </si>
  <si>
    <t>长庆桥镇西塬小学</t>
  </si>
  <si>
    <t>长庆桥镇叶王川小学</t>
  </si>
  <si>
    <t>长庆桥镇贺家川小学</t>
  </si>
  <si>
    <t>长庆桥镇安河小学</t>
  </si>
  <si>
    <t>长庆桥镇崖王小学</t>
  </si>
  <si>
    <t>九岘乡桃树庄小学</t>
  </si>
  <si>
    <t>九岘乡左川小学</t>
  </si>
  <si>
    <t>九岘乡枣林小学</t>
  </si>
  <si>
    <t>九岘乡川口小学</t>
  </si>
  <si>
    <t>湘乐镇北仓小学</t>
  </si>
  <si>
    <t>湘乐镇樊湾小学</t>
  </si>
  <si>
    <t>湘乐镇冯咀小学</t>
  </si>
  <si>
    <t>湘乐镇任劳小学</t>
  </si>
  <si>
    <t>湘乐镇柏底小学</t>
  </si>
  <si>
    <t>盘克镇潘村小学</t>
  </si>
  <si>
    <t>盘克镇闫沟小学</t>
  </si>
  <si>
    <t>盘克镇形赤小学</t>
  </si>
  <si>
    <t>盘克镇段堡小学</t>
  </si>
  <si>
    <t>正宁县</t>
  </si>
  <si>
    <t>长乐九年制</t>
  </si>
  <si>
    <t>数学已签约农硕</t>
  </si>
  <si>
    <t>罗川九年制</t>
  </si>
  <si>
    <t>月明九年制</t>
  </si>
  <si>
    <t>月明幼儿园</t>
  </si>
  <si>
    <t>三嘉九年制</t>
  </si>
  <si>
    <t>三嘉中心幼儿园</t>
  </si>
  <si>
    <t>永和镇上南小学</t>
  </si>
  <si>
    <t>永和镇堡巷小学</t>
  </si>
  <si>
    <t>永和镇朱村小学</t>
  </si>
  <si>
    <t>永和中心幼儿园</t>
  </si>
  <si>
    <t>永和镇安兴幼儿园</t>
  </si>
  <si>
    <t>永和镇朱村幼儿园</t>
  </si>
  <si>
    <t>永和镇马村幼儿园</t>
  </si>
  <si>
    <t>永和镇罗沟圈幼儿园</t>
  </si>
  <si>
    <t>永和镇下南幼儿园</t>
  </si>
  <si>
    <t>周家镇车家沟小学</t>
  </si>
  <si>
    <t>周家镇梁家小学</t>
  </si>
  <si>
    <t>周家镇惠塬小学</t>
  </si>
  <si>
    <t>周家中心幼儿园</t>
  </si>
  <si>
    <t>周家镇惠塬幼儿园</t>
  </si>
  <si>
    <t>周家镇燕家幼儿园</t>
  </si>
  <si>
    <t>周家镇大璋幼儿园</t>
  </si>
  <si>
    <t>湫头镇双佛堂小学</t>
  </si>
  <si>
    <t>湫头镇西沟小学</t>
  </si>
  <si>
    <t>湫头镇张村小学</t>
  </si>
  <si>
    <t>湫头镇王郎坡小学</t>
  </si>
  <si>
    <t>湫头中心幼儿园</t>
  </si>
  <si>
    <t>湫头镇王郎坡幼儿园</t>
  </si>
  <si>
    <t>湫头镇张村幼儿园</t>
  </si>
  <si>
    <t>湫头镇西沟幼儿园</t>
  </si>
  <si>
    <t>湫头镇新庄子幼儿园</t>
  </si>
  <si>
    <t>湫头镇双佛堂幼儿园</t>
  </si>
  <si>
    <t>宫河镇彭川小学</t>
  </si>
  <si>
    <t>宫河镇中心幼儿园</t>
  </si>
  <si>
    <t>宫河镇长口子幼儿园</t>
  </si>
  <si>
    <t>宫河镇彭川幼儿园</t>
  </si>
  <si>
    <t>宫河镇南堡子幼儿园</t>
  </si>
  <si>
    <t>宫河镇王录幼儿园</t>
  </si>
  <si>
    <t>宫河镇东里幼儿园</t>
  </si>
  <si>
    <t>榆林子镇马家小学</t>
  </si>
  <si>
    <t>榆林子镇党家幼儿园</t>
  </si>
  <si>
    <t>永正镇庙沟幼儿园</t>
  </si>
  <si>
    <t>永正镇南住幼儿园</t>
  </si>
  <si>
    <t>西坡镇石家湾子学前班</t>
  </si>
  <si>
    <t>山河镇解川幼儿园</t>
  </si>
  <si>
    <t>五顷塬九年制</t>
  </si>
  <si>
    <t>五顷塬中心幼儿园</t>
  </si>
  <si>
    <t>五顷塬乡孟河幼儿园</t>
  </si>
  <si>
    <t>五顷塬乡龙咀子幼儿园</t>
  </si>
  <si>
    <t>合水县</t>
  </si>
  <si>
    <t>合水县吉岘乡罗家畔小学</t>
  </si>
  <si>
    <t>合水县吉岘乡王咀教学点</t>
  </si>
  <si>
    <t>合水县吉岘乡丑家川教学点</t>
  </si>
  <si>
    <t>合水县吉岘乡九顷湾教学点</t>
  </si>
  <si>
    <t>合水县何家畔镇盘马环保希望小学</t>
  </si>
  <si>
    <t>合水县何家畔镇郭家庄小学</t>
  </si>
  <si>
    <t>合水县何家畔镇产白小学</t>
  </si>
  <si>
    <t>合水县何家畔镇赵楼子小学</t>
  </si>
  <si>
    <t>合水县何家畔镇塔底教学点</t>
  </si>
  <si>
    <t>合水县何家畔镇显头教学点</t>
  </si>
  <si>
    <t>合水县何家畔镇蹇坑崂教学点</t>
  </si>
  <si>
    <t>合水县何家畔镇西庄教学点</t>
  </si>
  <si>
    <t>合水县何家畔镇小崤教学点</t>
  </si>
  <si>
    <t>合水县肖咀初级中学</t>
  </si>
  <si>
    <t>合水县肖咀乡老庄小学</t>
  </si>
  <si>
    <t>合水县肖咀乡寨子小学</t>
  </si>
  <si>
    <t>合水县肖咀乡卓堡小学</t>
  </si>
  <si>
    <t>合水县肖咀乡西沟教学点</t>
  </si>
  <si>
    <t>合水县肖咀乡玉皇沟教学点</t>
  </si>
  <si>
    <t>合水县段家集九年制学校</t>
  </si>
  <si>
    <t>合水县段家集乡枣洼小学</t>
  </si>
  <si>
    <t>合水县段家集乡宜州小学</t>
  </si>
  <si>
    <t>合水县段家集乡北头教学点</t>
  </si>
  <si>
    <t>合水县段家集乡小川子教学点</t>
  </si>
  <si>
    <t>合水县固城乡董家寺教学点</t>
  </si>
  <si>
    <t>合水县固城乡蓝天教学点</t>
  </si>
  <si>
    <t>合水县固城乡佟崖窑幼儿园</t>
  </si>
  <si>
    <t>合水县太莪乡黑木教学点</t>
  </si>
  <si>
    <t>合水县太莪乡关良幼儿园</t>
  </si>
  <si>
    <t>合水县店子乡李沟圈教学点</t>
  </si>
  <si>
    <t>合水县店子乡连家庄教学点</t>
  </si>
  <si>
    <t>合水县店子乡双柳树教学点</t>
  </si>
  <si>
    <t>合水县板桥镇定祥幼儿圆</t>
  </si>
  <si>
    <t>合水县板桥镇庙堂幼儿园</t>
  </si>
  <si>
    <t>合水县板桥镇曹塬幼儿园</t>
  </si>
  <si>
    <t>合水县板桥镇田瑶幼儿园</t>
  </si>
  <si>
    <t>合水县板桥镇唐沟圈幼儿园</t>
  </si>
  <si>
    <t>合水县第二中学</t>
  </si>
  <si>
    <t>英语已签约农硕</t>
  </si>
  <si>
    <t>合水县老城镇赵塬幼儿园</t>
  </si>
  <si>
    <t>合水县老城镇封家峁教学点</t>
  </si>
  <si>
    <t>合水县老城镇寺儿塬幼儿园</t>
  </si>
  <si>
    <t>合水县蒿咀铺乡中心小学</t>
  </si>
  <si>
    <t>合水县蒿咀铺乡陈家河教学点</t>
  </si>
  <si>
    <t>合水县太白镇安子坪幼儿园</t>
  </si>
  <si>
    <t>合水县莲花寺教学点</t>
  </si>
  <si>
    <t>合水县太白这葫芦河教学点</t>
  </si>
  <si>
    <t>合水县太白九年制学校</t>
  </si>
  <si>
    <t>语文已签约农硕</t>
  </si>
  <si>
    <t>华池县</t>
  </si>
  <si>
    <t>华池一中</t>
  </si>
  <si>
    <t>县城中学</t>
  </si>
  <si>
    <t>化学已签约农硕</t>
  </si>
  <si>
    <t>乔川初中</t>
  </si>
  <si>
    <t>乡镇中学</t>
  </si>
  <si>
    <t>白马九年制</t>
  </si>
  <si>
    <t>上里塬初中</t>
  </si>
  <si>
    <t>紫坊九年制</t>
  </si>
  <si>
    <t>列宁学校</t>
  </si>
  <si>
    <t>桥河初中</t>
  </si>
  <si>
    <t>山庄初中</t>
  </si>
  <si>
    <t>元城初中</t>
  </si>
  <si>
    <t>乔川中心幼儿园</t>
  </si>
  <si>
    <t>元城幼儿园</t>
  </si>
  <si>
    <t>怀安幼儿园</t>
  </si>
  <si>
    <t>五蛟幼儿园</t>
  </si>
  <si>
    <t>上里塬幼儿园</t>
  </si>
  <si>
    <t>刘家庙幼儿园</t>
  </si>
  <si>
    <t>新城幼儿园</t>
  </si>
  <si>
    <t>紫坊幼儿园</t>
  </si>
  <si>
    <t>李良子社区幼儿园</t>
  </si>
  <si>
    <t>白马中心幼儿园</t>
  </si>
  <si>
    <t>南梁幼儿园</t>
  </si>
  <si>
    <t>林镇幼儿园</t>
  </si>
  <si>
    <t>东华池幼儿园</t>
  </si>
  <si>
    <t>山庄幼儿园</t>
  </si>
  <si>
    <t>雷圪崂村幼儿园</t>
  </si>
  <si>
    <t>乔河中心幼儿园</t>
  </si>
  <si>
    <t>上堡子幼儿园</t>
  </si>
  <si>
    <t>环县</t>
  </si>
  <si>
    <t>环县一中</t>
  </si>
  <si>
    <t>独立高中</t>
  </si>
  <si>
    <t>环县四中</t>
  </si>
  <si>
    <t>环县五中</t>
  </si>
  <si>
    <t>完中</t>
  </si>
  <si>
    <t>政治已签约农硕</t>
  </si>
  <si>
    <t>八珠乡庙岭子小学</t>
  </si>
  <si>
    <t>　</t>
  </si>
  <si>
    <t>八珠乡塔儿咀小学</t>
  </si>
  <si>
    <t>车道乡樱桃掌小学</t>
  </si>
  <si>
    <t>车道乡新建幼儿园</t>
  </si>
  <si>
    <t>车道乡红台小学</t>
  </si>
  <si>
    <t>车道乡初级中学</t>
  </si>
  <si>
    <t>乡镇初中</t>
  </si>
  <si>
    <t>车道乡吊渠小学</t>
  </si>
  <si>
    <t>樊家川乡九年学校</t>
  </si>
  <si>
    <t>乡镇九年制</t>
  </si>
  <si>
    <t>耿湾乡潘掌小学</t>
  </si>
  <si>
    <t>耿湾乡中心幼儿园</t>
  </si>
  <si>
    <t>合道镇周台小学</t>
  </si>
  <si>
    <t>合道镇陶洼子幼儿园</t>
  </si>
  <si>
    <t>合道镇尚西坪幼儿园</t>
  </si>
  <si>
    <t>合道镇赵台小学</t>
  </si>
  <si>
    <t>合道镇沈岭小学</t>
  </si>
  <si>
    <t>洪德镇大户塬小学</t>
  </si>
  <si>
    <t>洪德镇马塬小学</t>
  </si>
  <si>
    <t>环城镇座华掌小学</t>
  </si>
  <si>
    <t>环城镇宁老庄小学</t>
  </si>
  <si>
    <t>环城镇赵小掌小学</t>
  </si>
  <si>
    <t>芦家湾初级中学</t>
  </si>
  <si>
    <t>中学</t>
  </si>
  <si>
    <t>芦家湾乡中心幼儿园</t>
  </si>
  <si>
    <t xml:space="preserve"> 幼儿园 </t>
  </si>
  <si>
    <t xml:space="preserve">芦家湾乡王庄小学 </t>
  </si>
  <si>
    <t xml:space="preserve"> 教学点 </t>
  </si>
  <si>
    <t xml:space="preserve">芦家湾乡庙儿掌小学   </t>
  </si>
  <si>
    <t>芦家湾乡盘龙小学</t>
  </si>
  <si>
    <t>芦家湾乡中心小学</t>
  </si>
  <si>
    <t>中心小学</t>
  </si>
  <si>
    <t>罗山川乡西阳洼小学</t>
  </si>
  <si>
    <t>罗山川乡中心幼儿园</t>
  </si>
  <si>
    <t>木钵镇白家掌小学</t>
  </si>
  <si>
    <t>木钵镇韩东原小学</t>
  </si>
  <si>
    <t>南湫乡初级中学</t>
  </si>
  <si>
    <t>南湫乡岳后渠小学</t>
  </si>
  <si>
    <t>乡镇小学</t>
  </si>
  <si>
    <t>南湫乡中心幼儿园</t>
  </si>
  <si>
    <t>秦团庄乡中心幼儿园</t>
  </si>
  <si>
    <t>秦团庄乡秦团庄小学</t>
  </si>
  <si>
    <t>秦团庄乡贾塬小学</t>
  </si>
  <si>
    <t>曲子镇刘阳洼小学</t>
  </si>
  <si>
    <t>曲子镇孙三岔小学</t>
  </si>
  <si>
    <t>曲子镇董家塬小学</t>
  </si>
  <si>
    <t>山城乡初级中学</t>
  </si>
  <si>
    <t>四合原中心小学</t>
  </si>
  <si>
    <t>四合原中心幼儿园</t>
  </si>
  <si>
    <t>四合原陈塬小学</t>
  </si>
  <si>
    <t>四合原桃树掌小学</t>
  </si>
  <si>
    <t>天池乡鲜岔小学</t>
  </si>
  <si>
    <t>天池乡老庄湾小学</t>
  </si>
  <si>
    <t>天池乡喜家坪小学</t>
  </si>
  <si>
    <t>天池乡殷屈河小学</t>
  </si>
  <si>
    <t>天池乡曹李川小学</t>
  </si>
  <si>
    <t>天池碾盘岭小学</t>
  </si>
  <si>
    <t>天池乡井渠塘小学</t>
  </si>
  <si>
    <t>天池乡北岔小学</t>
  </si>
  <si>
    <t>天池乡吴城子初级中学</t>
  </si>
  <si>
    <t>天池乡吴城子幼儿园</t>
  </si>
  <si>
    <t>演武乡初级中学</t>
  </si>
  <si>
    <t>演武乡佛家岔小学</t>
  </si>
  <si>
    <t>演武乡黑泉河小学</t>
  </si>
  <si>
    <t>演武乡沙地洼小学</t>
  </si>
  <si>
    <t>演武乡刘掌村学</t>
  </si>
  <si>
    <t>演武乡吴家塬小学</t>
  </si>
  <si>
    <t>演武乡刘坪小学</t>
  </si>
  <si>
    <t>演武乡走马硷小学</t>
  </si>
  <si>
    <t>演武乡瓦子坪小学</t>
  </si>
  <si>
    <t>小南沟乡九年制学校</t>
  </si>
  <si>
    <t>九年制</t>
  </si>
  <si>
    <t>小南沟乡杨胡套子小学</t>
  </si>
  <si>
    <t>小南沟乡丁寨柯小学</t>
  </si>
  <si>
    <t>毛井镇黄寨柯小学</t>
  </si>
  <si>
    <t>毛井镇乔崾岘小学</t>
  </si>
  <si>
    <t>毛井镇中心幼儿园</t>
  </si>
  <si>
    <t>甜水镇中心小学</t>
  </si>
  <si>
    <t>甜水镇鲁掌小学</t>
  </si>
  <si>
    <t>甜水镇大良洼小学</t>
  </si>
  <si>
    <t>庆城县</t>
  </si>
  <si>
    <t>桐川初中</t>
  </si>
  <si>
    <t>冰淋岔九年制学校</t>
  </si>
  <si>
    <t>蔡口集初中</t>
  </si>
  <si>
    <t>太白梁乡贾山教学点</t>
  </si>
  <si>
    <t>太白梁乡高山教学点</t>
  </si>
  <si>
    <t>太白梁乡庙山教学点</t>
  </si>
  <si>
    <t>太白梁乡俄河教学点</t>
  </si>
  <si>
    <t>卅铺镇阜城小学</t>
  </si>
  <si>
    <t>村学</t>
  </si>
  <si>
    <t>卅铺镇韩湾小学</t>
  </si>
  <si>
    <t>卅铺镇百步寺教学点</t>
  </si>
  <si>
    <t>卅铺镇西塬教学点</t>
  </si>
  <si>
    <t>卅铺镇卅铺小学</t>
  </si>
  <si>
    <t>卅铺镇柳树湾小学</t>
  </si>
  <si>
    <t>卅铺镇卅铺幼儿园</t>
  </si>
  <si>
    <t>马岭镇马岭小学</t>
  </si>
  <si>
    <t>马岭镇纸房教学点</t>
  </si>
  <si>
    <t>马岭镇宗旗教学点</t>
  </si>
  <si>
    <t>马岭镇安肴教学点</t>
  </si>
  <si>
    <t>马岭镇岳塬教学点</t>
  </si>
  <si>
    <t>马岭镇中心幼儿园</t>
  </si>
  <si>
    <t>玄马镇樊庙小学</t>
  </si>
  <si>
    <t>玄马镇玄马小学</t>
  </si>
  <si>
    <t>玄马镇贾桥幼儿园</t>
  </si>
  <si>
    <t>庆城县特殊教育学校</t>
  </si>
  <si>
    <t>特教</t>
  </si>
  <si>
    <t>庆城镇西塬教学点</t>
  </si>
  <si>
    <t>庆城镇莲池幼儿园</t>
  </si>
  <si>
    <t>桐川乡三合湾小学</t>
  </si>
  <si>
    <t>桐川乡大滩小学</t>
  </si>
  <si>
    <t>桐川乡郭旗小学</t>
  </si>
  <si>
    <t>桐川乡九条湾教学点</t>
  </si>
  <si>
    <t>桐川乡北塬头小学</t>
  </si>
  <si>
    <t>桐川乡高庄小学</t>
  </si>
  <si>
    <t>桐川乡幼儿园</t>
  </si>
  <si>
    <t>蔡口集乡高塬小学</t>
  </si>
  <si>
    <t>蔡口集乡虎家渠教学点</t>
  </si>
  <si>
    <t>蔡口集乡周家塬教学点</t>
  </si>
  <si>
    <t>蔡口集乡蔡口集教学点</t>
  </si>
  <si>
    <t>土桥乡杨河小学</t>
  </si>
  <si>
    <t>土桥乡合丰小学</t>
  </si>
  <si>
    <t>土桥乡新民小学</t>
  </si>
  <si>
    <t>赤城乡武庄小学</t>
  </si>
  <si>
    <t>赤城乡范村小学</t>
  </si>
  <si>
    <t>赤城乡白窑小学</t>
  </si>
  <si>
    <t>南庄乡吴塬教学点</t>
  </si>
  <si>
    <t>南庄乡六村塬教学点</t>
  </si>
  <si>
    <t>南庄乡新庄小学</t>
  </si>
  <si>
    <t>高楼乡王塬小学</t>
  </si>
  <si>
    <t>高楼乡高楼幼儿园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</si>
</sst>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9"/>
      <name val="黑体"/>
      <family val="3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/>
    <xf numFmtId="0" fontId="0" fillId="4" borderId="3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53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shrinkToFit="1"/>
    </xf>
    <xf numFmtId="0" fontId="2" fillId="0" borderId="1" xfId="47" applyFont="1" applyFill="1" applyBorder="1" applyAlignment="1">
      <alignment horizontal="center" vertical="center" shrinkToFit="1"/>
    </xf>
    <xf numFmtId="0" fontId="2" fillId="0" borderId="1" xfId="13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5" applyFont="1" applyFill="1" applyBorder="1" applyAlignment="1">
      <alignment horizontal="center" vertical="center" shrinkToFit="1"/>
    </xf>
    <xf numFmtId="0" fontId="2" fillId="0" borderId="1" xfId="15" applyFont="1" applyFill="1" applyBorder="1" applyAlignment="1">
      <alignment horizontal="center" vertical="center" shrinkToFit="1"/>
    </xf>
    <xf numFmtId="0" fontId="2" fillId="0" borderId="1" xfId="15" applyNumberFormat="1" applyFont="1" applyFill="1" applyBorder="1" applyAlignment="1">
      <alignment horizontal="center" vertical="center" shrinkToFit="1"/>
    </xf>
    <xf numFmtId="49" fontId="2" fillId="0" borderId="1" xfId="53" applyNumberFormat="1" applyFont="1" applyFill="1" applyBorder="1" applyAlignment="1">
      <alignment horizontal="center" vertical="center" shrinkToFit="1"/>
    </xf>
    <xf numFmtId="0" fontId="2" fillId="0" borderId="1" xfId="53" applyNumberFormat="1" applyFont="1" applyFill="1" applyBorder="1" applyAlignment="1">
      <alignment horizontal="center" vertical="center" shrinkToFit="1"/>
    </xf>
    <xf numFmtId="176" fontId="2" fillId="0" borderId="1" xfId="53" applyNumberFormat="1" applyFont="1" applyFill="1" applyBorder="1" applyAlignment="1">
      <alignment horizontal="center" vertical="center" shrinkToFit="1"/>
    </xf>
    <xf numFmtId="0" fontId="2" fillId="0" borderId="1" xfId="9" applyFont="1" applyFill="1" applyBorder="1" applyAlignment="1">
      <alignment horizontal="center" vertical="center" shrinkToFit="1"/>
    </xf>
    <xf numFmtId="0" fontId="2" fillId="0" borderId="1" xfId="9" applyNumberFormat="1" applyFont="1" applyFill="1" applyBorder="1" applyAlignment="1">
      <alignment horizontal="center" vertical="center" shrinkToFit="1"/>
    </xf>
    <xf numFmtId="49" fontId="2" fillId="0" borderId="1" xfId="9" applyNumberFormat="1" applyFont="1" applyFill="1" applyBorder="1" applyAlignment="1">
      <alignment horizontal="center" vertical="center" shrinkToFit="1"/>
    </xf>
    <xf numFmtId="43" fontId="2" fillId="0" borderId="1" xfId="8" applyFont="1" applyFill="1" applyBorder="1" applyAlignment="1">
      <alignment horizontal="center" vertical="center" shrinkToFit="1"/>
    </xf>
    <xf numFmtId="0" fontId="2" fillId="0" borderId="1" xfId="54" applyFont="1" applyFill="1" applyBorder="1" applyAlignment="1">
      <alignment horizontal="center" vertical="center" shrinkToFi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20150306安定上报 2015年特岗教师需求计划表" xfId="9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_Sheet1_1" xfId="54"/>
    <cellStyle name="常规 2 2_Sheet1" xfId="55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25"/>
  <sheetViews>
    <sheetView tabSelected="1" topLeftCell="A400" workbookViewId="0">
      <selection activeCell="E2" sqref="E2:E425"/>
    </sheetView>
  </sheetViews>
  <sheetFormatPr defaultColWidth="9" defaultRowHeight="13.5"/>
  <cols>
    <col min="3" max="3" width="21.5" customWidth="1"/>
  </cols>
  <sheetData>
    <row r="1" ht="33.75" spans="1:3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1" t="s">
        <v>35</v>
      </c>
      <c r="AK1" s="1" t="s">
        <v>36</v>
      </c>
    </row>
    <row r="2" ht="14.25" spans="1:37">
      <c r="A2" s="3" t="s">
        <v>37</v>
      </c>
      <c r="B2" s="3" t="s">
        <v>38</v>
      </c>
      <c r="C2" s="3" t="s">
        <v>39</v>
      </c>
      <c r="D2" s="3" t="s">
        <v>40</v>
      </c>
      <c r="E2" s="3">
        <v>1</v>
      </c>
      <c r="F2" s="3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 t="s">
        <v>41</v>
      </c>
      <c r="AJ2" s="3"/>
      <c r="AK2" s="3"/>
    </row>
    <row r="3" ht="14.25" spans="1:37">
      <c r="A3" s="3" t="s">
        <v>37</v>
      </c>
      <c r="B3" s="3" t="s">
        <v>38</v>
      </c>
      <c r="C3" s="3" t="s">
        <v>42</v>
      </c>
      <c r="D3" s="3" t="s">
        <v>40</v>
      </c>
      <c r="E3" s="3">
        <v>1</v>
      </c>
      <c r="F3" s="3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 t="s">
        <v>41</v>
      </c>
      <c r="AJ3" s="3"/>
      <c r="AK3" s="3"/>
    </row>
    <row r="4" ht="14.25" spans="1:37">
      <c r="A4" s="3" t="s">
        <v>37</v>
      </c>
      <c r="B4" s="3" t="s">
        <v>38</v>
      </c>
      <c r="C4" s="3" t="s">
        <v>43</v>
      </c>
      <c r="D4" s="3" t="s">
        <v>40</v>
      </c>
      <c r="E4" s="3">
        <v>1</v>
      </c>
      <c r="F4" s="3"/>
      <c r="G4" s="3">
        <v>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 t="s">
        <v>41</v>
      </c>
      <c r="AJ4" s="3"/>
      <c r="AK4" s="3"/>
    </row>
    <row r="5" ht="14.25" spans="1:37">
      <c r="A5" s="3" t="s">
        <v>37</v>
      </c>
      <c r="B5" s="3" t="s">
        <v>38</v>
      </c>
      <c r="C5" s="3" t="s">
        <v>44</v>
      </c>
      <c r="D5" s="3" t="s">
        <v>40</v>
      </c>
      <c r="E5" s="3">
        <v>1</v>
      </c>
      <c r="F5" s="3"/>
      <c r="G5" s="3"/>
      <c r="H5" s="3">
        <v>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 t="s">
        <v>41</v>
      </c>
      <c r="AJ5" s="3"/>
      <c r="AK5" s="3"/>
    </row>
    <row r="6" ht="14.25" spans="1:37">
      <c r="A6" s="3" t="s">
        <v>37</v>
      </c>
      <c r="B6" s="3" t="s">
        <v>38</v>
      </c>
      <c r="C6" s="3" t="s">
        <v>45</v>
      </c>
      <c r="D6" s="3" t="s">
        <v>46</v>
      </c>
      <c r="E6" s="3">
        <v>2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>
        <v>2</v>
      </c>
      <c r="AE6" s="3"/>
      <c r="AF6" s="3"/>
      <c r="AG6" s="3"/>
      <c r="AH6" s="3"/>
      <c r="AI6" s="3" t="s">
        <v>41</v>
      </c>
      <c r="AJ6" s="3"/>
      <c r="AK6" s="3"/>
    </row>
    <row r="7" ht="14.25" spans="1:37">
      <c r="A7" s="3" t="s">
        <v>37</v>
      </c>
      <c r="B7" s="3" t="s">
        <v>38</v>
      </c>
      <c r="C7" s="3" t="s">
        <v>47</v>
      </c>
      <c r="D7" s="3" t="s">
        <v>40</v>
      </c>
      <c r="E7" s="3">
        <v>4</v>
      </c>
      <c r="F7" s="3" t="s">
        <v>48</v>
      </c>
      <c r="G7" s="3">
        <v>1</v>
      </c>
      <c r="H7" s="3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>
        <v>2</v>
      </c>
      <c r="AE7" s="3"/>
      <c r="AF7" s="3"/>
      <c r="AG7" s="3"/>
      <c r="AH7" s="3"/>
      <c r="AI7" s="3" t="s">
        <v>41</v>
      </c>
      <c r="AJ7" s="3"/>
      <c r="AK7" s="3"/>
    </row>
    <row r="8" ht="14.25" spans="1:37">
      <c r="A8" s="3" t="s">
        <v>37</v>
      </c>
      <c r="B8" s="3" t="s">
        <v>38</v>
      </c>
      <c r="C8" s="3" t="s">
        <v>49</v>
      </c>
      <c r="D8" s="3" t="s">
        <v>40</v>
      </c>
      <c r="E8" s="3">
        <v>4</v>
      </c>
      <c r="F8" s="3"/>
      <c r="G8" s="3" t="s">
        <v>48</v>
      </c>
      <c r="H8" s="3">
        <v>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>
        <v>1</v>
      </c>
      <c r="U8" s="3"/>
      <c r="V8" s="3"/>
      <c r="W8" s="3"/>
      <c r="X8" s="3"/>
      <c r="Y8" s="3"/>
      <c r="Z8" s="3"/>
      <c r="AA8" s="3"/>
      <c r="AB8" s="3"/>
      <c r="AC8" s="3"/>
      <c r="AD8" s="3">
        <v>2</v>
      </c>
      <c r="AE8" s="3"/>
      <c r="AF8" s="3"/>
      <c r="AG8" s="3"/>
      <c r="AH8" s="3"/>
      <c r="AI8" s="3" t="s">
        <v>41</v>
      </c>
      <c r="AJ8" s="3"/>
      <c r="AK8" s="3"/>
    </row>
    <row r="9" ht="14.25" spans="1:37">
      <c r="A9" s="3" t="s">
        <v>37</v>
      </c>
      <c r="B9" s="3" t="s">
        <v>38</v>
      </c>
      <c r="C9" s="3" t="s">
        <v>50</v>
      </c>
      <c r="D9" s="3" t="s">
        <v>40</v>
      </c>
      <c r="E9" s="3">
        <v>2</v>
      </c>
      <c r="F9" s="3">
        <v>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>
        <v>1</v>
      </c>
      <c r="AE9" s="3"/>
      <c r="AF9" s="3"/>
      <c r="AG9" s="3"/>
      <c r="AH9" s="3"/>
      <c r="AI9" s="3" t="s">
        <v>41</v>
      </c>
      <c r="AJ9" s="3"/>
      <c r="AK9" s="3"/>
    </row>
    <row r="10" ht="14.25" spans="1:37">
      <c r="A10" s="3" t="s">
        <v>37</v>
      </c>
      <c r="B10" s="3" t="s">
        <v>38</v>
      </c>
      <c r="C10" s="3" t="s">
        <v>51</v>
      </c>
      <c r="D10" s="3" t="s">
        <v>40</v>
      </c>
      <c r="E10" s="3">
        <v>1</v>
      </c>
      <c r="F10" s="3"/>
      <c r="G10" s="3">
        <v>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 t="s">
        <v>41</v>
      </c>
      <c r="AJ10" s="3"/>
      <c r="AK10" s="3"/>
    </row>
    <row r="11" ht="14.25" spans="1:37">
      <c r="A11" s="3" t="s">
        <v>37</v>
      </c>
      <c r="B11" s="3" t="s">
        <v>38</v>
      </c>
      <c r="C11" s="3" t="s">
        <v>52</v>
      </c>
      <c r="D11" s="3" t="s">
        <v>40</v>
      </c>
      <c r="E11" s="3">
        <v>2</v>
      </c>
      <c r="F11" s="3">
        <v>1</v>
      </c>
      <c r="G11" s="3">
        <v>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 t="s">
        <v>41</v>
      </c>
      <c r="AJ11" s="3"/>
      <c r="AK11" s="3"/>
    </row>
    <row r="12" ht="14.25" spans="1:37">
      <c r="A12" s="3" t="s">
        <v>37</v>
      </c>
      <c r="B12" s="3" t="s">
        <v>38</v>
      </c>
      <c r="C12" s="3" t="s">
        <v>53</v>
      </c>
      <c r="D12" s="3" t="s">
        <v>40</v>
      </c>
      <c r="E12" s="3">
        <v>2</v>
      </c>
      <c r="F12" s="3">
        <v>1</v>
      </c>
      <c r="G12" s="3">
        <v>1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 t="s">
        <v>41</v>
      </c>
      <c r="AJ12" s="3"/>
      <c r="AK12" s="3"/>
    </row>
    <row r="13" ht="14.25" spans="1:37">
      <c r="A13" s="3" t="s">
        <v>37</v>
      </c>
      <c r="B13" s="3" t="s">
        <v>38</v>
      </c>
      <c r="C13" s="3" t="s">
        <v>54</v>
      </c>
      <c r="D13" s="3" t="s">
        <v>46</v>
      </c>
      <c r="E13" s="3">
        <v>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>
        <v>2</v>
      </c>
      <c r="AE13" s="3"/>
      <c r="AF13" s="3"/>
      <c r="AG13" s="3"/>
      <c r="AH13" s="3"/>
      <c r="AI13" s="3" t="s">
        <v>41</v>
      </c>
      <c r="AJ13" s="3"/>
      <c r="AK13" s="3"/>
    </row>
    <row r="14" ht="14.25" spans="1:37">
      <c r="A14" s="3" t="s">
        <v>37</v>
      </c>
      <c r="B14" s="3" t="s">
        <v>38</v>
      </c>
      <c r="C14" s="3" t="s">
        <v>55</v>
      </c>
      <c r="D14" s="3" t="s">
        <v>46</v>
      </c>
      <c r="E14" s="3">
        <v>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>
        <v>1</v>
      </c>
      <c r="AE14" s="3"/>
      <c r="AF14" s="3"/>
      <c r="AG14" s="3"/>
      <c r="AH14" s="3"/>
      <c r="AI14" s="3" t="s">
        <v>41</v>
      </c>
      <c r="AJ14" s="3"/>
      <c r="AK14" s="3"/>
    </row>
    <row r="15" ht="14.25" spans="1:37">
      <c r="A15" s="3" t="s">
        <v>37</v>
      </c>
      <c r="B15" s="3" t="s">
        <v>38</v>
      </c>
      <c r="C15" s="4" t="s">
        <v>56</v>
      </c>
      <c r="D15" s="4" t="s">
        <v>40</v>
      </c>
      <c r="E15" s="4">
        <v>1</v>
      </c>
      <c r="F15" s="4"/>
      <c r="G15" s="4"/>
      <c r="H15" s="3"/>
      <c r="I15" s="4"/>
      <c r="J15" s="4"/>
      <c r="K15" s="4"/>
      <c r="L15" s="4"/>
      <c r="M15" s="4"/>
      <c r="N15" s="4"/>
      <c r="O15" s="4"/>
      <c r="P15" s="4"/>
      <c r="Q15" s="4"/>
      <c r="R15" s="4">
        <v>1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3" t="s">
        <v>41</v>
      </c>
      <c r="AJ15" s="3"/>
      <c r="AK15" s="6"/>
    </row>
    <row r="16" ht="14.25" spans="1:37">
      <c r="A16" s="3" t="s">
        <v>37</v>
      </c>
      <c r="B16" s="3" t="s">
        <v>38</v>
      </c>
      <c r="C16" s="4" t="s">
        <v>57</v>
      </c>
      <c r="D16" s="4" t="s">
        <v>40</v>
      </c>
      <c r="E16" s="4">
        <v>1</v>
      </c>
      <c r="F16" s="4"/>
      <c r="G16" s="4"/>
      <c r="H16" s="3"/>
      <c r="I16" s="4"/>
      <c r="J16" s="4"/>
      <c r="K16" s="4">
        <v>1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3" t="s">
        <v>41</v>
      </c>
      <c r="AJ16" s="3"/>
      <c r="AK16" s="6"/>
    </row>
    <row r="17" ht="14.25" spans="1:37">
      <c r="A17" s="3" t="s">
        <v>37</v>
      </c>
      <c r="B17" s="3" t="s">
        <v>38</v>
      </c>
      <c r="C17" s="4" t="s">
        <v>58</v>
      </c>
      <c r="D17" s="4" t="s">
        <v>40</v>
      </c>
      <c r="E17" s="4">
        <v>1</v>
      </c>
      <c r="F17" s="4"/>
      <c r="G17" s="4"/>
      <c r="H17" s="3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3" t="s">
        <v>41</v>
      </c>
      <c r="AJ17" s="3"/>
      <c r="AK17" s="6"/>
    </row>
    <row r="18" ht="14.25" spans="1:37">
      <c r="A18" s="3" t="s">
        <v>37</v>
      </c>
      <c r="B18" s="3" t="s">
        <v>38</v>
      </c>
      <c r="C18" s="4" t="s">
        <v>59</v>
      </c>
      <c r="D18" s="4" t="s">
        <v>40</v>
      </c>
      <c r="E18" s="4">
        <v>1</v>
      </c>
      <c r="F18" s="4"/>
      <c r="G18" s="4"/>
      <c r="H18" s="3"/>
      <c r="I18" s="4"/>
      <c r="J18" s="4"/>
      <c r="K18" s="4"/>
      <c r="L18" s="4"/>
      <c r="M18" s="4">
        <v>1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3" t="s">
        <v>41</v>
      </c>
      <c r="AJ18" s="3"/>
      <c r="AK18" s="6"/>
    </row>
    <row r="19" ht="14.25" spans="1:37">
      <c r="A19" s="3" t="s">
        <v>37</v>
      </c>
      <c r="B19" s="3" t="s">
        <v>38</v>
      </c>
      <c r="C19" s="4" t="s">
        <v>60</v>
      </c>
      <c r="D19" s="4" t="s">
        <v>46</v>
      </c>
      <c r="E19" s="4">
        <v>1</v>
      </c>
      <c r="F19" s="4"/>
      <c r="G19" s="4"/>
      <c r="H19" s="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>
        <v>1</v>
      </c>
      <c r="AE19" s="4"/>
      <c r="AF19" s="4"/>
      <c r="AG19" s="4"/>
      <c r="AH19" s="4"/>
      <c r="AI19" s="3" t="s">
        <v>41</v>
      </c>
      <c r="AJ19" s="3"/>
      <c r="AK19" s="6"/>
    </row>
    <row r="20" ht="14.25" spans="1:37">
      <c r="A20" s="3" t="s">
        <v>37</v>
      </c>
      <c r="B20" s="3" t="s">
        <v>38</v>
      </c>
      <c r="C20" s="5" t="s">
        <v>61</v>
      </c>
      <c r="D20" s="4" t="s">
        <v>62</v>
      </c>
      <c r="E20" s="5">
        <v>7</v>
      </c>
      <c r="F20" s="5"/>
      <c r="G20" s="5">
        <v>2</v>
      </c>
      <c r="H20" s="5">
        <v>2</v>
      </c>
      <c r="I20" s="5">
        <v>1</v>
      </c>
      <c r="J20" s="5"/>
      <c r="K20" s="5"/>
      <c r="L20" s="5"/>
      <c r="M20" s="5">
        <v>1</v>
      </c>
      <c r="N20" s="5"/>
      <c r="O20" s="5"/>
      <c r="P20" s="5"/>
      <c r="Q20" s="5">
        <v>1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3" t="s">
        <v>41</v>
      </c>
      <c r="AJ20" s="3"/>
      <c r="AK20" s="5"/>
    </row>
    <row r="21" ht="14.25" spans="1:37">
      <c r="A21" s="3" t="s">
        <v>37</v>
      </c>
      <c r="B21" s="3" t="s">
        <v>38</v>
      </c>
      <c r="C21" s="5" t="s">
        <v>63</v>
      </c>
      <c r="D21" s="4" t="s">
        <v>46</v>
      </c>
      <c r="E21" s="5">
        <v>3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>
        <v>3</v>
      </c>
      <c r="AE21" s="5"/>
      <c r="AF21" s="5"/>
      <c r="AG21" s="5"/>
      <c r="AH21" s="5"/>
      <c r="AI21" s="3" t="s">
        <v>41</v>
      </c>
      <c r="AJ21" s="3"/>
      <c r="AK21" s="5"/>
    </row>
    <row r="22" ht="14.25" spans="1:37">
      <c r="A22" s="3" t="s">
        <v>37</v>
      </c>
      <c r="B22" s="3" t="s">
        <v>38</v>
      </c>
      <c r="C22" s="5" t="s">
        <v>64</v>
      </c>
      <c r="D22" s="4" t="s">
        <v>46</v>
      </c>
      <c r="E22" s="5">
        <v>3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>
        <v>3</v>
      </c>
      <c r="AE22" s="5"/>
      <c r="AF22" s="5"/>
      <c r="AG22" s="5"/>
      <c r="AH22" s="5"/>
      <c r="AI22" s="3" t="s">
        <v>41</v>
      </c>
      <c r="AJ22" s="3"/>
      <c r="AK22" s="5"/>
    </row>
    <row r="23" ht="14.25" spans="1:37">
      <c r="A23" s="3" t="s">
        <v>37</v>
      </c>
      <c r="B23" s="3" t="s">
        <v>38</v>
      </c>
      <c r="C23" s="5" t="s">
        <v>65</v>
      </c>
      <c r="D23" s="4" t="s">
        <v>46</v>
      </c>
      <c r="E23" s="5">
        <v>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>
        <v>2</v>
      </c>
      <c r="AE23" s="5"/>
      <c r="AF23" s="5"/>
      <c r="AG23" s="5"/>
      <c r="AH23" s="5"/>
      <c r="AI23" s="3" t="s">
        <v>41</v>
      </c>
      <c r="AJ23" s="3"/>
      <c r="AK23" s="5"/>
    </row>
    <row r="24" ht="14.25" spans="1:37">
      <c r="A24" s="3" t="s">
        <v>37</v>
      </c>
      <c r="B24" s="3" t="s">
        <v>38</v>
      </c>
      <c r="C24" s="5" t="s">
        <v>66</v>
      </c>
      <c r="D24" s="5" t="s">
        <v>40</v>
      </c>
      <c r="E24" s="5">
        <v>1</v>
      </c>
      <c r="F24" s="5"/>
      <c r="G24" s="5"/>
      <c r="H24" s="5">
        <v>1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3" t="s">
        <v>41</v>
      </c>
      <c r="AJ24" s="3"/>
      <c r="AK24" s="5"/>
    </row>
    <row r="25" ht="14.25" spans="1:37">
      <c r="A25" s="3" t="s">
        <v>37</v>
      </c>
      <c r="B25" s="3" t="s">
        <v>38</v>
      </c>
      <c r="C25" s="5" t="s">
        <v>67</v>
      </c>
      <c r="D25" s="5" t="s">
        <v>40</v>
      </c>
      <c r="E25" s="5">
        <v>1</v>
      </c>
      <c r="F25" s="5"/>
      <c r="G25" s="5">
        <v>1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3" t="s">
        <v>41</v>
      </c>
      <c r="AJ25" s="3"/>
      <c r="AK25" s="5"/>
    </row>
    <row r="26" ht="14.25" spans="1:37">
      <c r="A26" s="3" t="s">
        <v>37</v>
      </c>
      <c r="B26" s="3" t="s">
        <v>38</v>
      </c>
      <c r="C26" s="5" t="s">
        <v>68</v>
      </c>
      <c r="D26" s="5" t="s">
        <v>46</v>
      </c>
      <c r="E26" s="5">
        <v>2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>
        <v>2</v>
      </c>
      <c r="AE26" s="5"/>
      <c r="AF26" s="5"/>
      <c r="AG26" s="5"/>
      <c r="AH26" s="5"/>
      <c r="AI26" s="3" t="s">
        <v>41</v>
      </c>
      <c r="AJ26" s="3"/>
      <c r="AK26" s="5"/>
    </row>
    <row r="27" ht="14.25" spans="1:37">
      <c r="A27" s="3" t="s">
        <v>37</v>
      </c>
      <c r="B27" s="3" t="s">
        <v>38</v>
      </c>
      <c r="C27" s="5" t="s">
        <v>69</v>
      </c>
      <c r="D27" s="5" t="s">
        <v>46</v>
      </c>
      <c r="E27" s="5">
        <v>2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>
        <v>2</v>
      </c>
      <c r="AE27" s="5"/>
      <c r="AF27" s="5"/>
      <c r="AG27" s="5"/>
      <c r="AH27" s="5"/>
      <c r="AI27" s="3" t="s">
        <v>41</v>
      </c>
      <c r="AJ27" s="3"/>
      <c r="AK27" s="5"/>
    </row>
    <row r="28" ht="14.25" spans="1:37">
      <c r="A28" s="3" t="s">
        <v>37</v>
      </c>
      <c r="B28" s="3" t="s">
        <v>38</v>
      </c>
      <c r="C28" s="5" t="s">
        <v>70</v>
      </c>
      <c r="D28" s="5" t="s">
        <v>46</v>
      </c>
      <c r="E28" s="5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>
        <v>1</v>
      </c>
      <c r="AE28" s="5"/>
      <c r="AF28" s="5"/>
      <c r="AG28" s="5"/>
      <c r="AH28" s="5"/>
      <c r="AI28" s="3" t="s">
        <v>41</v>
      </c>
      <c r="AJ28" s="3"/>
      <c r="AK28" s="5"/>
    </row>
    <row r="29" ht="14.25" spans="1:37">
      <c r="A29" s="3" t="s">
        <v>37</v>
      </c>
      <c r="B29" s="3" t="s">
        <v>38</v>
      </c>
      <c r="C29" s="5" t="s">
        <v>71</v>
      </c>
      <c r="D29" s="5" t="s">
        <v>40</v>
      </c>
      <c r="E29" s="5">
        <v>1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>
        <v>1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3" t="s">
        <v>41</v>
      </c>
      <c r="AJ29" s="3"/>
      <c r="AK29" s="5"/>
    </row>
    <row r="30" ht="14.25" spans="1:37">
      <c r="A30" s="3" t="s">
        <v>37</v>
      </c>
      <c r="B30" s="3" t="s">
        <v>38</v>
      </c>
      <c r="C30" s="5" t="s">
        <v>72</v>
      </c>
      <c r="D30" s="5" t="s">
        <v>40</v>
      </c>
      <c r="E30" s="5">
        <v>1</v>
      </c>
      <c r="F30" s="5"/>
      <c r="G30" s="5">
        <v>1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3" t="s">
        <v>41</v>
      </c>
      <c r="AJ30" s="3"/>
      <c r="AK30" s="5"/>
    </row>
    <row r="31" ht="14.25" spans="1:37">
      <c r="A31" s="3" t="s">
        <v>37</v>
      </c>
      <c r="B31" s="3" t="s">
        <v>38</v>
      </c>
      <c r="C31" s="5" t="s">
        <v>73</v>
      </c>
      <c r="D31" s="5" t="s">
        <v>40</v>
      </c>
      <c r="E31" s="5">
        <v>1</v>
      </c>
      <c r="F31" s="5"/>
      <c r="G31" s="5">
        <v>1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3" t="s">
        <v>41</v>
      </c>
      <c r="AJ31" s="3"/>
      <c r="AK31" s="5"/>
    </row>
    <row r="32" ht="14.25" spans="1:37">
      <c r="A32" s="3" t="s">
        <v>37</v>
      </c>
      <c r="B32" s="3" t="s">
        <v>38</v>
      </c>
      <c r="C32" s="5" t="s">
        <v>74</v>
      </c>
      <c r="D32" s="5" t="s">
        <v>46</v>
      </c>
      <c r="E32" s="5">
        <v>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>
        <v>1</v>
      </c>
      <c r="AE32" s="5"/>
      <c r="AF32" s="5"/>
      <c r="AG32" s="5"/>
      <c r="AH32" s="5"/>
      <c r="AI32" s="3" t="s">
        <v>41</v>
      </c>
      <c r="AJ32" s="3"/>
      <c r="AK32" s="5"/>
    </row>
    <row r="33" ht="14.25" spans="1:37">
      <c r="A33" s="3" t="s">
        <v>37</v>
      </c>
      <c r="B33" s="3" t="s">
        <v>38</v>
      </c>
      <c r="C33" s="5" t="s">
        <v>75</v>
      </c>
      <c r="D33" s="5" t="s">
        <v>46</v>
      </c>
      <c r="E33" s="5">
        <v>2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>
        <v>2</v>
      </c>
      <c r="AE33" s="5"/>
      <c r="AF33" s="5"/>
      <c r="AG33" s="5"/>
      <c r="AH33" s="5"/>
      <c r="AI33" s="3" t="s">
        <v>41</v>
      </c>
      <c r="AJ33" s="3"/>
      <c r="AK33" s="5"/>
    </row>
    <row r="34" ht="14.25" spans="1:37">
      <c r="A34" s="3" t="s">
        <v>37</v>
      </c>
      <c r="B34" s="3" t="s">
        <v>38</v>
      </c>
      <c r="C34" s="5" t="s">
        <v>76</v>
      </c>
      <c r="D34" s="5" t="s">
        <v>46</v>
      </c>
      <c r="E34" s="5">
        <v>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>
        <v>1</v>
      </c>
      <c r="AE34" s="5"/>
      <c r="AF34" s="5"/>
      <c r="AG34" s="5"/>
      <c r="AH34" s="5"/>
      <c r="AI34" s="3" t="s">
        <v>41</v>
      </c>
      <c r="AJ34" s="3"/>
      <c r="AK34" s="5"/>
    </row>
    <row r="35" ht="14.25" spans="1:37">
      <c r="A35" s="3" t="s">
        <v>37</v>
      </c>
      <c r="B35" s="3" t="s">
        <v>38</v>
      </c>
      <c r="C35" s="5" t="s">
        <v>77</v>
      </c>
      <c r="D35" s="5" t="s">
        <v>46</v>
      </c>
      <c r="E35" s="5"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>
        <v>1</v>
      </c>
      <c r="AE35" s="5"/>
      <c r="AF35" s="5"/>
      <c r="AG35" s="5"/>
      <c r="AH35" s="5"/>
      <c r="AI35" s="3" t="s">
        <v>41</v>
      </c>
      <c r="AJ35" s="3"/>
      <c r="AK35" s="5"/>
    </row>
    <row r="36" ht="14.25" spans="1:37">
      <c r="A36" s="3" t="s">
        <v>37</v>
      </c>
      <c r="B36" s="3" t="s">
        <v>38</v>
      </c>
      <c r="C36" s="5" t="s">
        <v>78</v>
      </c>
      <c r="D36" s="5" t="s">
        <v>46</v>
      </c>
      <c r="E36" s="5">
        <v>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>
        <v>1</v>
      </c>
      <c r="AE36" s="5"/>
      <c r="AF36" s="5"/>
      <c r="AG36" s="5"/>
      <c r="AH36" s="5"/>
      <c r="AI36" s="3" t="s">
        <v>41</v>
      </c>
      <c r="AJ36" s="3"/>
      <c r="AK36" s="5"/>
    </row>
    <row r="37" ht="14.25" spans="1:37">
      <c r="A37" s="3" t="s">
        <v>37</v>
      </c>
      <c r="B37" s="3" t="s">
        <v>38</v>
      </c>
      <c r="C37" s="5" t="s">
        <v>79</v>
      </c>
      <c r="D37" s="5" t="s">
        <v>46</v>
      </c>
      <c r="E37" s="5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>
        <v>1</v>
      </c>
      <c r="AE37" s="5"/>
      <c r="AF37" s="5"/>
      <c r="AG37" s="5"/>
      <c r="AH37" s="5"/>
      <c r="AI37" s="3" t="s">
        <v>41</v>
      </c>
      <c r="AJ37" s="3"/>
      <c r="AK37" s="5"/>
    </row>
    <row r="38" ht="14.25" spans="1:37">
      <c r="A38" s="3" t="s">
        <v>37</v>
      </c>
      <c r="B38" s="3" t="s">
        <v>38</v>
      </c>
      <c r="C38" s="5" t="s">
        <v>80</v>
      </c>
      <c r="D38" s="5" t="s">
        <v>46</v>
      </c>
      <c r="E38" s="5">
        <v>1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>
        <v>1</v>
      </c>
      <c r="AE38" s="5"/>
      <c r="AF38" s="5"/>
      <c r="AG38" s="5"/>
      <c r="AH38" s="5"/>
      <c r="AI38" s="3" t="s">
        <v>41</v>
      </c>
      <c r="AJ38" s="3"/>
      <c r="AK38" s="5"/>
    </row>
    <row r="39" ht="14.25" spans="1:37">
      <c r="A39" s="6" t="s">
        <v>37</v>
      </c>
      <c r="B39" s="6" t="s">
        <v>81</v>
      </c>
      <c r="C39" s="7" t="s">
        <v>82</v>
      </c>
      <c r="D39" s="7" t="s">
        <v>83</v>
      </c>
      <c r="E39" s="7">
        <v>2</v>
      </c>
      <c r="F39" s="7"/>
      <c r="G39" s="7">
        <v>1</v>
      </c>
      <c r="H39" s="7"/>
      <c r="I39" s="7">
        <v>1</v>
      </c>
      <c r="J39" s="7"/>
      <c r="K39" s="7"/>
      <c r="L39" s="7"/>
      <c r="M39" s="7"/>
      <c r="N39" s="7"/>
      <c r="O39" s="7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3"/>
      <c r="AJ39" s="3"/>
      <c r="AK39" s="6" t="s">
        <v>84</v>
      </c>
    </row>
    <row r="40" ht="14.25" spans="1:37">
      <c r="A40" s="6" t="s">
        <v>37</v>
      </c>
      <c r="B40" s="6" t="s">
        <v>81</v>
      </c>
      <c r="C40" s="7" t="s">
        <v>85</v>
      </c>
      <c r="D40" s="7" t="s">
        <v>86</v>
      </c>
      <c r="E40" s="7">
        <f t="shared" ref="E40:E103" si="0">SUM(F40:AI40)</f>
        <v>2</v>
      </c>
      <c r="F40" s="7"/>
      <c r="G40" s="7"/>
      <c r="H40" s="7"/>
      <c r="I40" s="7">
        <v>1</v>
      </c>
      <c r="J40" s="7"/>
      <c r="K40" s="7"/>
      <c r="L40" s="7">
        <v>1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3" t="s">
        <v>41</v>
      </c>
      <c r="AJ40" s="3"/>
      <c r="AK40" s="7"/>
    </row>
    <row r="41" ht="14.25" spans="1:37">
      <c r="A41" s="6" t="s">
        <v>37</v>
      </c>
      <c r="B41" s="6" t="s">
        <v>81</v>
      </c>
      <c r="C41" s="7" t="s">
        <v>87</v>
      </c>
      <c r="D41" s="7" t="s">
        <v>86</v>
      </c>
      <c r="E41" s="7">
        <f t="shared" si="0"/>
        <v>3</v>
      </c>
      <c r="F41" s="7"/>
      <c r="G41" s="7"/>
      <c r="H41" s="7"/>
      <c r="I41" s="7"/>
      <c r="J41" s="7"/>
      <c r="K41" s="7"/>
      <c r="L41" s="7">
        <v>1</v>
      </c>
      <c r="M41" s="7">
        <v>1</v>
      </c>
      <c r="N41" s="7">
        <v>1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3" t="s">
        <v>41</v>
      </c>
      <c r="AJ41" s="3"/>
      <c r="AK41" s="6"/>
    </row>
    <row r="42" ht="14.25" spans="1:37">
      <c r="A42" s="6" t="s">
        <v>37</v>
      </c>
      <c r="B42" s="6" t="s">
        <v>81</v>
      </c>
      <c r="C42" s="7" t="s">
        <v>88</v>
      </c>
      <c r="D42" s="7" t="s">
        <v>86</v>
      </c>
      <c r="E42" s="7">
        <f t="shared" si="0"/>
        <v>3</v>
      </c>
      <c r="F42" s="7"/>
      <c r="G42" s="7"/>
      <c r="H42" s="7"/>
      <c r="I42" s="7">
        <v>1</v>
      </c>
      <c r="J42" s="7">
        <v>1</v>
      </c>
      <c r="K42" s="7">
        <v>1</v>
      </c>
      <c r="L42" s="7"/>
      <c r="M42" s="7"/>
      <c r="N42" s="7"/>
      <c r="O42" s="7"/>
      <c r="P42" s="7"/>
      <c r="Q42" s="7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3" t="s">
        <v>41</v>
      </c>
      <c r="AJ42" s="3"/>
      <c r="AK42" s="6"/>
    </row>
    <row r="43" ht="14.25" spans="1:37">
      <c r="A43" s="6" t="s">
        <v>37</v>
      </c>
      <c r="B43" s="6" t="s">
        <v>81</v>
      </c>
      <c r="C43" s="7" t="s">
        <v>89</v>
      </c>
      <c r="D43" s="7" t="s">
        <v>90</v>
      </c>
      <c r="E43" s="7">
        <f t="shared" si="0"/>
        <v>1</v>
      </c>
      <c r="F43" s="7">
        <v>1</v>
      </c>
      <c r="G43" s="7"/>
      <c r="H43" s="7"/>
      <c r="I43" s="7"/>
      <c r="J43" s="7"/>
      <c r="K43" s="7"/>
      <c r="L43" s="7"/>
      <c r="M43" s="7"/>
      <c r="N43" s="7"/>
      <c r="O43" s="7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3" t="s">
        <v>41</v>
      </c>
      <c r="AJ43" s="3"/>
      <c r="AK43" s="6"/>
    </row>
    <row r="44" ht="14.25" spans="1:37">
      <c r="A44" s="6" t="s">
        <v>37</v>
      </c>
      <c r="B44" s="6" t="s">
        <v>81</v>
      </c>
      <c r="C44" s="6" t="s">
        <v>91</v>
      </c>
      <c r="D44" s="7" t="s">
        <v>90</v>
      </c>
      <c r="E44" s="7">
        <f t="shared" si="0"/>
        <v>2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1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>
        <v>1</v>
      </c>
      <c r="AE44" s="6"/>
      <c r="AF44" s="6"/>
      <c r="AG44" s="6"/>
      <c r="AH44" s="6"/>
      <c r="AI44" s="3" t="s">
        <v>41</v>
      </c>
      <c r="AJ44" s="3"/>
      <c r="AK44" s="6"/>
    </row>
    <row r="45" ht="14.25" spans="1:37">
      <c r="A45" s="6" t="s">
        <v>37</v>
      </c>
      <c r="B45" s="6" t="s">
        <v>81</v>
      </c>
      <c r="C45" s="6" t="s">
        <v>92</v>
      </c>
      <c r="D45" s="7" t="s">
        <v>90</v>
      </c>
      <c r="E45" s="7">
        <f t="shared" si="0"/>
        <v>1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>
        <v>1</v>
      </c>
      <c r="AE45" s="6"/>
      <c r="AF45" s="6"/>
      <c r="AG45" s="6"/>
      <c r="AH45" s="6"/>
      <c r="AI45" s="3" t="s">
        <v>41</v>
      </c>
      <c r="AJ45" s="3"/>
      <c r="AK45" s="6"/>
    </row>
    <row r="46" ht="14.25" spans="1:37">
      <c r="A46" s="6" t="s">
        <v>37</v>
      </c>
      <c r="B46" s="6" t="s">
        <v>81</v>
      </c>
      <c r="C46" s="6" t="s">
        <v>93</v>
      </c>
      <c r="D46" s="7" t="s">
        <v>90</v>
      </c>
      <c r="E46" s="7">
        <f t="shared" si="0"/>
        <v>1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>
        <v>1</v>
      </c>
      <c r="AE46" s="6"/>
      <c r="AF46" s="6"/>
      <c r="AG46" s="6"/>
      <c r="AH46" s="6"/>
      <c r="AI46" s="3" t="s">
        <v>41</v>
      </c>
      <c r="AJ46" s="3"/>
      <c r="AK46" s="6"/>
    </row>
    <row r="47" ht="14.25" spans="1:37">
      <c r="A47" s="6" t="s">
        <v>37</v>
      </c>
      <c r="B47" s="6" t="s">
        <v>81</v>
      </c>
      <c r="C47" s="6" t="s">
        <v>94</v>
      </c>
      <c r="D47" s="7" t="s">
        <v>90</v>
      </c>
      <c r="E47" s="7">
        <f t="shared" si="0"/>
        <v>1</v>
      </c>
      <c r="F47" s="6"/>
      <c r="G47" s="6"/>
      <c r="H47" s="6"/>
      <c r="I47" s="6"/>
      <c r="J47" s="6"/>
      <c r="K47" s="6"/>
      <c r="L47" s="6"/>
      <c r="M47" s="6"/>
      <c r="N47" s="6"/>
      <c r="O47" s="6">
        <v>1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3" t="s">
        <v>41</v>
      </c>
      <c r="AJ47" s="3"/>
      <c r="AK47" s="6"/>
    </row>
    <row r="48" ht="14.25" spans="1:37">
      <c r="A48" s="6" t="s">
        <v>37</v>
      </c>
      <c r="B48" s="6" t="s">
        <v>81</v>
      </c>
      <c r="C48" s="8" t="s">
        <v>95</v>
      </c>
      <c r="D48" s="7" t="s">
        <v>90</v>
      </c>
      <c r="E48" s="7">
        <f t="shared" si="0"/>
        <v>1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>
        <v>1</v>
      </c>
      <c r="AE48" s="8"/>
      <c r="AF48" s="8"/>
      <c r="AG48" s="8"/>
      <c r="AH48" s="8"/>
      <c r="AI48" s="3" t="s">
        <v>41</v>
      </c>
      <c r="AJ48" s="3"/>
      <c r="AK48" s="6"/>
    </row>
    <row r="49" ht="14.25" spans="1:37">
      <c r="A49" s="6" t="s">
        <v>37</v>
      </c>
      <c r="B49" s="6" t="s">
        <v>81</v>
      </c>
      <c r="C49" s="8" t="s">
        <v>96</v>
      </c>
      <c r="D49" s="7" t="s">
        <v>90</v>
      </c>
      <c r="E49" s="7">
        <f t="shared" si="0"/>
        <v>1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>
        <v>1</v>
      </c>
      <c r="AE49" s="8"/>
      <c r="AF49" s="8"/>
      <c r="AG49" s="8"/>
      <c r="AH49" s="8"/>
      <c r="AI49" s="3" t="s">
        <v>41</v>
      </c>
      <c r="AJ49" s="3"/>
      <c r="AK49" s="6"/>
    </row>
    <row r="50" ht="14.25" spans="1:37">
      <c r="A50" s="6" t="s">
        <v>37</v>
      </c>
      <c r="B50" s="6" t="s">
        <v>81</v>
      </c>
      <c r="C50" s="7" t="s">
        <v>97</v>
      </c>
      <c r="D50" s="7" t="s">
        <v>90</v>
      </c>
      <c r="E50" s="7">
        <f t="shared" si="0"/>
        <v>1</v>
      </c>
      <c r="F50" s="7"/>
      <c r="G50" s="7"/>
      <c r="H50" s="7"/>
      <c r="I50" s="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>
        <v>1</v>
      </c>
      <c r="AE50" s="7"/>
      <c r="AF50" s="7"/>
      <c r="AG50" s="7"/>
      <c r="AH50" s="7"/>
      <c r="AI50" s="3" t="s">
        <v>41</v>
      </c>
      <c r="AJ50" s="3"/>
      <c r="AK50" s="6"/>
    </row>
    <row r="51" ht="14.25" spans="1:37">
      <c r="A51" s="6" t="s">
        <v>37</v>
      </c>
      <c r="B51" s="6" t="s">
        <v>81</v>
      </c>
      <c r="C51" s="7" t="s">
        <v>98</v>
      </c>
      <c r="D51" s="7" t="s">
        <v>90</v>
      </c>
      <c r="E51" s="7">
        <f t="shared" si="0"/>
        <v>1</v>
      </c>
      <c r="F51" s="7"/>
      <c r="G51" s="7"/>
      <c r="H51" s="7"/>
      <c r="I51" s="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>
        <v>1</v>
      </c>
      <c r="AE51" s="7"/>
      <c r="AF51" s="7"/>
      <c r="AG51" s="7"/>
      <c r="AH51" s="7"/>
      <c r="AI51" s="3" t="s">
        <v>41</v>
      </c>
      <c r="AJ51" s="3"/>
      <c r="AK51" s="6"/>
    </row>
    <row r="52" ht="14.25" spans="1:37">
      <c r="A52" s="6" t="s">
        <v>37</v>
      </c>
      <c r="B52" s="6" t="s">
        <v>81</v>
      </c>
      <c r="C52" s="7" t="s">
        <v>99</v>
      </c>
      <c r="D52" s="7" t="s">
        <v>90</v>
      </c>
      <c r="E52" s="7">
        <f t="shared" si="0"/>
        <v>1</v>
      </c>
      <c r="F52" s="7"/>
      <c r="G52" s="7"/>
      <c r="H52" s="7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>
        <v>1</v>
      </c>
      <c r="AE52" s="7"/>
      <c r="AF52" s="7"/>
      <c r="AG52" s="7"/>
      <c r="AH52" s="7"/>
      <c r="AI52" s="3" t="s">
        <v>41</v>
      </c>
      <c r="AJ52" s="3"/>
      <c r="AK52" s="6"/>
    </row>
    <row r="53" ht="14.25" spans="1:37">
      <c r="A53" s="6" t="s">
        <v>37</v>
      </c>
      <c r="B53" s="6" t="s">
        <v>81</v>
      </c>
      <c r="C53" s="7" t="s">
        <v>100</v>
      </c>
      <c r="D53" s="7" t="s">
        <v>90</v>
      </c>
      <c r="E53" s="7">
        <f t="shared" si="0"/>
        <v>2</v>
      </c>
      <c r="F53" s="7"/>
      <c r="G53" s="7"/>
      <c r="H53" s="7"/>
      <c r="I53" s="6"/>
      <c r="J53" s="7"/>
      <c r="K53" s="7"/>
      <c r="L53" s="7"/>
      <c r="M53" s="7"/>
      <c r="N53" s="7"/>
      <c r="O53" s="7"/>
      <c r="P53" s="7">
        <v>1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>
        <v>1</v>
      </c>
      <c r="AE53" s="7"/>
      <c r="AF53" s="7"/>
      <c r="AG53" s="7"/>
      <c r="AH53" s="7"/>
      <c r="AI53" s="3" t="s">
        <v>41</v>
      </c>
      <c r="AJ53" s="3"/>
      <c r="AK53" s="6"/>
    </row>
    <row r="54" ht="14.25" spans="1:37">
      <c r="A54" s="6" t="s">
        <v>37</v>
      </c>
      <c r="B54" s="6" t="s">
        <v>81</v>
      </c>
      <c r="C54" s="7" t="s">
        <v>101</v>
      </c>
      <c r="D54" s="7" t="s">
        <v>90</v>
      </c>
      <c r="E54" s="7">
        <f t="shared" si="0"/>
        <v>2</v>
      </c>
      <c r="F54" s="7"/>
      <c r="G54" s="7">
        <v>1</v>
      </c>
      <c r="H54" s="7"/>
      <c r="I54" s="6"/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v>1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3" t="s">
        <v>41</v>
      </c>
      <c r="AJ54" s="3"/>
      <c r="AK54" s="6"/>
    </row>
    <row r="55" ht="14.25" spans="1:37">
      <c r="A55" s="6" t="s">
        <v>37</v>
      </c>
      <c r="B55" s="6" t="s">
        <v>81</v>
      </c>
      <c r="C55" s="7" t="s">
        <v>102</v>
      </c>
      <c r="D55" s="7" t="s">
        <v>90</v>
      </c>
      <c r="E55" s="7">
        <f t="shared" si="0"/>
        <v>1</v>
      </c>
      <c r="F55" s="7"/>
      <c r="G55" s="7"/>
      <c r="H55" s="7"/>
      <c r="I55" s="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>
        <v>1</v>
      </c>
      <c r="AE55" s="7"/>
      <c r="AF55" s="7"/>
      <c r="AG55" s="7"/>
      <c r="AH55" s="7"/>
      <c r="AI55" s="3" t="s">
        <v>41</v>
      </c>
      <c r="AJ55" s="3"/>
      <c r="AK55" s="6"/>
    </row>
    <row r="56" ht="14.25" spans="1:37">
      <c r="A56" s="6" t="s">
        <v>37</v>
      </c>
      <c r="B56" s="6" t="s">
        <v>81</v>
      </c>
      <c r="C56" s="7" t="s">
        <v>103</v>
      </c>
      <c r="D56" s="7" t="s">
        <v>90</v>
      </c>
      <c r="E56" s="7">
        <f t="shared" si="0"/>
        <v>2</v>
      </c>
      <c r="F56" s="7">
        <v>1</v>
      </c>
      <c r="G56" s="7"/>
      <c r="H56" s="7"/>
      <c r="I56" s="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>
        <v>1</v>
      </c>
      <c r="AE56" s="7"/>
      <c r="AF56" s="7"/>
      <c r="AG56" s="7"/>
      <c r="AH56" s="7"/>
      <c r="AI56" s="3" t="s">
        <v>41</v>
      </c>
      <c r="AJ56" s="3"/>
      <c r="AK56" s="6"/>
    </row>
    <row r="57" ht="14.25" spans="1:37">
      <c r="A57" s="6" t="s">
        <v>37</v>
      </c>
      <c r="B57" s="6" t="s">
        <v>81</v>
      </c>
      <c r="C57" s="7" t="s">
        <v>104</v>
      </c>
      <c r="D57" s="7" t="s">
        <v>90</v>
      </c>
      <c r="E57" s="7">
        <f t="shared" si="0"/>
        <v>1</v>
      </c>
      <c r="F57" s="7"/>
      <c r="G57" s="7"/>
      <c r="H57" s="7"/>
      <c r="I57" s="6"/>
      <c r="J57" s="7"/>
      <c r="K57" s="7"/>
      <c r="L57" s="7"/>
      <c r="M57" s="7"/>
      <c r="N57" s="7"/>
      <c r="O57" s="7">
        <v>1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6"/>
      <c r="AG57" s="6"/>
      <c r="AH57" s="6"/>
      <c r="AI57" s="3" t="s">
        <v>41</v>
      </c>
      <c r="AJ57" s="3"/>
      <c r="AK57" s="6"/>
    </row>
    <row r="58" ht="14.25" spans="1:37">
      <c r="A58" s="6" t="s">
        <v>37</v>
      </c>
      <c r="B58" s="6" t="s">
        <v>81</v>
      </c>
      <c r="C58" s="7" t="s">
        <v>105</v>
      </c>
      <c r="D58" s="7" t="s">
        <v>90</v>
      </c>
      <c r="E58" s="7">
        <f t="shared" si="0"/>
        <v>2</v>
      </c>
      <c r="F58" s="7"/>
      <c r="G58" s="7"/>
      <c r="H58" s="7">
        <v>1</v>
      </c>
      <c r="I58" s="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>
        <v>1</v>
      </c>
      <c r="AE58" s="7"/>
      <c r="AF58" s="6"/>
      <c r="AG58" s="6"/>
      <c r="AH58" s="6"/>
      <c r="AI58" s="3" t="s">
        <v>41</v>
      </c>
      <c r="AJ58" s="3"/>
      <c r="AK58" s="6"/>
    </row>
    <row r="59" ht="14.25" spans="1:37">
      <c r="A59" s="6" t="s">
        <v>37</v>
      </c>
      <c r="B59" s="6" t="s">
        <v>81</v>
      </c>
      <c r="C59" s="7" t="s">
        <v>106</v>
      </c>
      <c r="D59" s="7" t="s">
        <v>90</v>
      </c>
      <c r="E59" s="7">
        <f t="shared" si="0"/>
        <v>2</v>
      </c>
      <c r="F59" s="7"/>
      <c r="G59" s="7"/>
      <c r="H59" s="7"/>
      <c r="I59" s="6"/>
      <c r="J59" s="7"/>
      <c r="K59" s="7"/>
      <c r="L59" s="7"/>
      <c r="M59" s="7"/>
      <c r="N59" s="7"/>
      <c r="O59" s="7"/>
      <c r="P59" s="7"/>
      <c r="Q59" s="7">
        <v>1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>
        <v>1</v>
      </c>
      <c r="AE59" s="7"/>
      <c r="AF59" s="6"/>
      <c r="AG59" s="6"/>
      <c r="AH59" s="6"/>
      <c r="AI59" s="3" t="s">
        <v>41</v>
      </c>
      <c r="AJ59" s="3"/>
      <c r="AK59" s="6"/>
    </row>
    <row r="60" ht="14.25" spans="1:37">
      <c r="A60" s="6" t="s">
        <v>37</v>
      </c>
      <c r="B60" s="6" t="s">
        <v>81</v>
      </c>
      <c r="C60" s="7" t="s">
        <v>107</v>
      </c>
      <c r="D60" s="7" t="s">
        <v>90</v>
      </c>
      <c r="E60" s="7">
        <f t="shared" si="0"/>
        <v>1</v>
      </c>
      <c r="F60" s="7"/>
      <c r="G60" s="7"/>
      <c r="H60" s="7"/>
      <c r="I60" s="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>
        <v>1</v>
      </c>
      <c r="AE60" s="7"/>
      <c r="AF60" s="6"/>
      <c r="AG60" s="6"/>
      <c r="AH60" s="6"/>
      <c r="AI60" s="3" t="s">
        <v>41</v>
      </c>
      <c r="AJ60" s="3"/>
      <c r="AK60" s="6"/>
    </row>
    <row r="61" ht="14.25" spans="1:37">
      <c r="A61" s="6" t="s">
        <v>37</v>
      </c>
      <c r="B61" s="6" t="s">
        <v>81</v>
      </c>
      <c r="C61" s="7" t="s">
        <v>108</v>
      </c>
      <c r="D61" s="7" t="s">
        <v>90</v>
      </c>
      <c r="E61" s="7">
        <f t="shared" si="0"/>
        <v>1</v>
      </c>
      <c r="F61" s="7"/>
      <c r="G61" s="7"/>
      <c r="H61" s="7"/>
      <c r="I61" s="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>
        <v>1</v>
      </c>
      <c r="AE61" s="7"/>
      <c r="AF61" s="6"/>
      <c r="AG61" s="6"/>
      <c r="AH61" s="6"/>
      <c r="AI61" s="3" t="s">
        <v>41</v>
      </c>
      <c r="AJ61" s="3"/>
      <c r="AK61" s="6"/>
    </row>
    <row r="62" ht="14.25" spans="1:37">
      <c r="A62" s="6" t="s">
        <v>37</v>
      </c>
      <c r="B62" s="6" t="s">
        <v>81</v>
      </c>
      <c r="C62" s="7" t="s">
        <v>109</v>
      </c>
      <c r="D62" s="7" t="s">
        <v>90</v>
      </c>
      <c r="E62" s="7">
        <f t="shared" si="0"/>
        <v>2</v>
      </c>
      <c r="F62" s="7"/>
      <c r="G62" s="7"/>
      <c r="H62" s="7"/>
      <c r="I62" s="6"/>
      <c r="J62" s="7"/>
      <c r="K62" s="7"/>
      <c r="L62" s="7"/>
      <c r="M62" s="7"/>
      <c r="N62" s="7"/>
      <c r="O62" s="7"/>
      <c r="P62" s="7">
        <v>1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>
        <v>1</v>
      </c>
      <c r="AE62" s="7"/>
      <c r="AF62" s="6"/>
      <c r="AG62" s="6"/>
      <c r="AH62" s="6"/>
      <c r="AI62" s="3" t="s">
        <v>41</v>
      </c>
      <c r="AJ62" s="3"/>
      <c r="AK62" s="6"/>
    </row>
    <row r="63" ht="14.25" spans="1:37">
      <c r="A63" s="6" t="s">
        <v>37</v>
      </c>
      <c r="B63" s="6" t="s">
        <v>81</v>
      </c>
      <c r="C63" s="7" t="s">
        <v>110</v>
      </c>
      <c r="D63" s="7" t="s">
        <v>90</v>
      </c>
      <c r="E63" s="7">
        <f t="shared" si="0"/>
        <v>1</v>
      </c>
      <c r="F63" s="7"/>
      <c r="G63" s="7"/>
      <c r="H63" s="7">
        <v>1</v>
      </c>
      <c r="I63" s="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6"/>
      <c r="AG63" s="6"/>
      <c r="AH63" s="6"/>
      <c r="AI63" s="3" t="s">
        <v>41</v>
      </c>
      <c r="AJ63" s="3"/>
      <c r="AK63" s="6"/>
    </row>
    <row r="64" ht="14.25" spans="1:37">
      <c r="A64" s="6" t="s">
        <v>37</v>
      </c>
      <c r="B64" s="6" t="s">
        <v>81</v>
      </c>
      <c r="C64" s="6" t="s">
        <v>111</v>
      </c>
      <c r="D64" s="7" t="s">
        <v>90</v>
      </c>
      <c r="E64" s="7">
        <f t="shared" si="0"/>
        <v>1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>
        <v>1</v>
      </c>
      <c r="AE64" s="6"/>
      <c r="AF64" s="6"/>
      <c r="AG64" s="6"/>
      <c r="AH64" s="6"/>
      <c r="AI64" s="3" t="s">
        <v>41</v>
      </c>
      <c r="AJ64" s="3"/>
      <c r="AK64" s="6"/>
    </row>
    <row r="65" ht="14.25" spans="1:37">
      <c r="A65" s="6" t="s">
        <v>37</v>
      </c>
      <c r="B65" s="6" t="s">
        <v>81</v>
      </c>
      <c r="C65" s="6" t="s">
        <v>112</v>
      </c>
      <c r="D65" s="7" t="s">
        <v>90</v>
      </c>
      <c r="E65" s="7">
        <f t="shared" si="0"/>
        <v>1</v>
      </c>
      <c r="F65" s="6">
        <v>1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3" t="s">
        <v>41</v>
      </c>
      <c r="AJ65" s="3"/>
      <c r="AK65" s="6"/>
    </row>
    <row r="66" ht="14.25" spans="1:37">
      <c r="A66" s="6" t="s">
        <v>37</v>
      </c>
      <c r="B66" s="6" t="s">
        <v>81</v>
      </c>
      <c r="C66" s="6" t="s">
        <v>113</v>
      </c>
      <c r="D66" s="7" t="s">
        <v>90</v>
      </c>
      <c r="E66" s="7">
        <f t="shared" si="0"/>
        <v>2</v>
      </c>
      <c r="F66" s="6"/>
      <c r="G66" s="6">
        <v>1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>
        <v>1</v>
      </c>
      <c r="AE66" s="6"/>
      <c r="AF66" s="6"/>
      <c r="AG66" s="6"/>
      <c r="AH66" s="6"/>
      <c r="AI66" s="3" t="s">
        <v>41</v>
      </c>
      <c r="AJ66" s="3"/>
      <c r="AK66" s="6"/>
    </row>
    <row r="67" ht="14.25" spans="1:37">
      <c r="A67" s="6" t="s">
        <v>37</v>
      </c>
      <c r="B67" s="6" t="s">
        <v>81</v>
      </c>
      <c r="C67" s="6" t="s">
        <v>114</v>
      </c>
      <c r="D67" s="7" t="s">
        <v>90</v>
      </c>
      <c r="E67" s="7">
        <f t="shared" si="0"/>
        <v>2</v>
      </c>
      <c r="F67" s="6"/>
      <c r="G67" s="6"/>
      <c r="H67" s="6">
        <v>1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>
        <v>1</v>
      </c>
      <c r="AE67" s="6"/>
      <c r="AF67" s="6"/>
      <c r="AG67" s="6"/>
      <c r="AH67" s="6"/>
      <c r="AI67" s="3" t="s">
        <v>41</v>
      </c>
      <c r="AJ67" s="3"/>
      <c r="AK67" s="6"/>
    </row>
    <row r="68" ht="14.25" spans="1:37">
      <c r="A68" s="6" t="s">
        <v>37</v>
      </c>
      <c r="B68" s="6" t="s">
        <v>81</v>
      </c>
      <c r="C68" s="6" t="s">
        <v>115</v>
      </c>
      <c r="D68" s="7" t="s">
        <v>90</v>
      </c>
      <c r="E68" s="7">
        <f t="shared" si="0"/>
        <v>1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>
        <v>1</v>
      </c>
      <c r="AE68" s="6"/>
      <c r="AF68" s="6"/>
      <c r="AG68" s="6"/>
      <c r="AH68" s="6"/>
      <c r="AI68" s="3" t="s">
        <v>41</v>
      </c>
      <c r="AJ68" s="3"/>
      <c r="AK68" s="6"/>
    </row>
    <row r="69" ht="14.25" spans="1:37">
      <c r="A69" s="6" t="s">
        <v>37</v>
      </c>
      <c r="B69" s="6" t="s">
        <v>81</v>
      </c>
      <c r="C69" s="4" t="s">
        <v>116</v>
      </c>
      <c r="D69" s="7" t="s">
        <v>90</v>
      </c>
      <c r="E69" s="7">
        <f t="shared" si="0"/>
        <v>1</v>
      </c>
      <c r="F69" s="4"/>
      <c r="G69" s="4"/>
      <c r="H69" s="4">
        <v>1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3" t="s">
        <v>41</v>
      </c>
      <c r="AJ69" s="3"/>
      <c r="AK69" s="6"/>
    </row>
    <row r="70" ht="14.25" spans="1:37">
      <c r="A70" s="6" t="s">
        <v>37</v>
      </c>
      <c r="B70" s="6" t="s">
        <v>81</v>
      </c>
      <c r="C70" s="4" t="s">
        <v>117</v>
      </c>
      <c r="D70" s="7" t="s">
        <v>90</v>
      </c>
      <c r="E70" s="7">
        <f t="shared" si="0"/>
        <v>1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>
        <v>1</v>
      </c>
      <c r="AE70" s="4"/>
      <c r="AF70" s="4"/>
      <c r="AG70" s="4"/>
      <c r="AH70" s="4"/>
      <c r="AI70" s="3" t="s">
        <v>41</v>
      </c>
      <c r="AJ70" s="3"/>
      <c r="AK70" s="6"/>
    </row>
    <row r="71" ht="14.25" spans="1:37">
      <c r="A71" s="6" t="s">
        <v>37</v>
      </c>
      <c r="B71" s="6" t="s">
        <v>81</v>
      </c>
      <c r="C71" s="4" t="s">
        <v>118</v>
      </c>
      <c r="D71" s="7" t="s">
        <v>90</v>
      </c>
      <c r="E71" s="7">
        <f t="shared" si="0"/>
        <v>1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>
        <v>1</v>
      </c>
      <c r="AE71" s="4"/>
      <c r="AF71" s="4"/>
      <c r="AG71" s="4"/>
      <c r="AH71" s="4"/>
      <c r="AI71" s="3" t="s">
        <v>41</v>
      </c>
      <c r="AJ71" s="3"/>
      <c r="AK71" s="6"/>
    </row>
    <row r="72" ht="14.25" spans="1:37">
      <c r="A72" s="6" t="s">
        <v>37</v>
      </c>
      <c r="B72" s="6" t="s">
        <v>81</v>
      </c>
      <c r="C72" s="4" t="s">
        <v>119</v>
      </c>
      <c r="D72" s="7" t="s">
        <v>90</v>
      </c>
      <c r="E72" s="7">
        <f t="shared" si="0"/>
        <v>2</v>
      </c>
      <c r="F72" s="4">
        <v>1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>
        <v>1</v>
      </c>
      <c r="AE72" s="4"/>
      <c r="AF72" s="4"/>
      <c r="AG72" s="4"/>
      <c r="AH72" s="4"/>
      <c r="AI72" s="3" t="s">
        <v>41</v>
      </c>
      <c r="AJ72" s="3"/>
      <c r="AK72" s="6"/>
    </row>
    <row r="73" ht="14.25" spans="1:37">
      <c r="A73" s="6" t="s">
        <v>37</v>
      </c>
      <c r="B73" s="6" t="s">
        <v>81</v>
      </c>
      <c r="C73" s="4" t="s">
        <v>120</v>
      </c>
      <c r="D73" s="7" t="s">
        <v>90</v>
      </c>
      <c r="E73" s="7">
        <f t="shared" si="0"/>
        <v>1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>
        <v>1</v>
      </c>
      <c r="AE73" s="4"/>
      <c r="AF73" s="4"/>
      <c r="AG73" s="4"/>
      <c r="AH73" s="4"/>
      <c r="AI73" s="3" t="s">
        <v>41</v>
      </c>
      <c r="AJ73" s="3"/>
      <c r="AK73" s="6"/>
    </row>
    <row r="74" ht="14.25" spans="1:37">
      <c r="A74" s="6" t="s">
        <v>37</v>
      </c>
      <c r="B74" s="6" t="s">
        <v>81</v>
      </c>
      <c r="C74" s="4" t="s">
        <v>121</v>
      </c>
      <c r="D74" s="7" t="s">
        <v>90</v>
      </c>
      <c r="E74" s="7">
        <f t="shared" si="0"/>
        <v>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>
        <v>1</v>
      </c>
      <c r="AE74" s="4"/>
      <c r="AF74" s="4"/>
      <c r="AG74" s="4"/>
      <c r="AH74" s="4"/>
      <c r="AI74" s="3" t="s">
        <v>41</v>
      </c>
      <c r="AJ74" s="3"/>
      <c r="AK74" s="6"/>
    </row>
    <row r="75" ht="14.25" spans="1:37">
      <c r="A75" s="6" t="s">
        <v>37</v>
      </c>
      <c r="B75" s="6" t="s">
        <v>81</v>
      </c>
      <c r="C75" s="7" t="s">
        <v>122</v>
      </c>
      <c r="D75" s="7" t="s">
        <v>90</v>
      </c>
      <c r="E75" s="7">
        <f t="shared" si="0"/>
        <v>1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>
        <v>1</v>
      </c>
      <c r="AE75" s="6"/>
      <c r="AF75" s="6"/>
      <c r="AG75" s="6"/>
      <c r="AH75" s="6"/>
      <c r="AI75" s="3" t="s">
        <v>41</v>
      </c>
      <c r="AJ75" s="3"/>
      <c r="AK75" s="6"/>
    </row>
    <row r="76" ht="14.25" spans="1:37">
      <c r="A76" s="6" t="s">
        <v>37</v>
      </c>
      <c r="B76" s="6" t="s">
        <v>81</v>
      </c>
      <c r="C76" s="7" t="s">
        <v>123</v>
      </c>
      <c r="D76" s="7" t="s">
        <v>90</v>
      </c>
      <c r="E76" s="7">
        <f t="shared" si="0"/>
        <v>1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>
        <v>1</v>
      </c>
      <c r="AE76" s="6"/>
      <c r="AF76" s="6"/>
      <c r="AG76" s="6"/>
      <c r="AH76" s="6"/>
      <c r="AI76" s="3" t="s">
        <v>41</v>
      </c>
      <c r="AJ76" s="3"/>
      <c r="AK76" s="6"/>
    </row>
    <row r="77" ht="14.25" spans="1:37">
      <c r="A77" s="6" t="s">
        <v>37</v>
      </c>
      <c r="B77" s="6" t="s">
        <v>81</v>
      </c>
      <c r="C77" s="7" t="s">
        <v>124</v>
      </c>
      <c r="D77" s="7" t="s">
        <v>90</v>
      </c>
      <c r="E77" s="7">
        <f t="shared" si="0"/>
        <v>1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>
        <v>1</v>
      </c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3" t="s">
        <v>41</v>
      </c>
      <c r="AJ77" s="3"/>
      <c r="AK77" s="6"/>
    </row>
    <row r="78" ht="14.25" spans="1:37">
      <c r="A78" s="6" t="s">
        <v>37</v>
      </c>
      <c r="B78" s="6" t="s">
        <v>81</v>
      </c>
      <c r="C78" s="7" t="s">
        <v>125</v>
      </c>
      <c r="D78" s="7" t="s">
        <v>90</v>
      </c>
      <c r="E78" s="7">
        <f t="shared" si="0"/>
        <v>1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>
        <v>1</v>
      </c>
      <c r="AE78" s="6"/>
      <c r="AF78" s="6"/>
      <c r="AG78" s="6"/>
      <c r="AH78" s="6"/>
      <c r="AI78" s="3" t="s">
        <v>41</v>
      </c>
      <c r="AJ78" s="3"/>
      <c r="AK78" s="6"/>
    </row>
    <row r="79" ht="14.25" spans="1:37">
      <c r="A79" s="6" t="s">
        <v>37</v>
      </c>
      <c r="B79" s="6" t="s">
        <v>81</v>
      </c>
      <c r="C79" s="7" t="s">
        <v>126</v>
      </c>
      <c r="D79" s="7" t="s">
        <v>90</v>
      </c>
      <c r="E79" s="7">
        <f t="shared" si="0"/>
        <v>2</v>
      </c>
      <c r="F79" s="6"/>
      <c r="G79" s="6"/>
      <c r="H79" s="6">
        <v>1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>
        <v>1</v>
      </c>
      <c r="AE79" s="6"/>
      <c r="AF79" s="6"/>
      <c r="AG79" s="6"/>
      <c r="AH79" s="6"/>
      <c r="AI79" s="3" t="s">
        <v>41</v>
      </c>
      <c r="AJ79" s="3"/>
      <c r="AK79" s="6"/>
    </row>
    <row r="80" ht="14.25" spans="1:37">
      <c r="A80" s="6" t="s">
        <v>37</v>
      </c>
      <c r="B80" s="6" t="s">
        <v>81</v>
      </c>
      <c r="C80" s="7" t="s">
        <v>127</v>
      </c>
      <c r="D80" s="7" t="s">
        <v>90</v>
      </c>
      <c r="E80" s="7">
        <f t="shared" si="0"/>
        <v>2</v>
      </c>
      <c r="F80" s="6">
        <v>1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>
        <v>1</v>
      </c>
      <c r="AE80" s="6"/>
      <c r="AF80" s="6"/>
      <c r="AG80" s="6"/>
      <c r="AH80" s="6"/>
      <c r="AI80" s="3" t="s">
        <v>41</v>
      </c>
      <c r="AJ80" s="3"/>
      <c r="AK80" s="6"/>
    </row>
    <row r="81" ht="14.25" spans="1:37">
      <c r="A81" s="6" t="s">
        <v>37</v>
      </c>
      <c r="B81" s="6" t="s">
        <v>81</v>
      </c>
      <c r="C81" s="7" t="s">
        <v>128</v>
      </c>
      <c r="D81" s="7" t="s">
        <v>90</v>
      </c>
      <c r="E81" s="7">
        <f t="shared" si="0"/>
        <v>1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>
        <v>1</v>
      </c>
      <c r="AE81" s="6"/>
      <c r="AF81" s="6"/>
      <c r="AG81" s="6"/>
      <c r="AH81" s="6"/>
      <c r="AI81" s="3" t="s">
        <v>41</v>
      </c>
      <c r="AJ81" s="3"/>
      <c r="AK81" s="6"/>
    </row>
    <row r="82" ht="14.25" spans="1:37">
      <c r="A82" s="6" t="s">
        <v>37</v>
      </c>
      <c r="B82" s="6" t="s">
        <v>81</v>
      </c>
      <c r="C82" s="7" t="s">
        <v>129</v>
      </c>
      <c r="D82" s="7" t="s">
        <v>90</v>
      </c>
      <c r="E82" s="7">
        <f t="shared" si="0"/>
        <v>2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>
        <v>1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>
        <v>1</v>
      </c>
      <c r="AE82" s="7"/>
      <c r="AF82" s="7"/>
      <c r="AG82" s="7"/>
      <c r="AH82" s="7"/>
      <c r="AI82" s="3" t="s">
        <v>41</v>
      </c>
      <c r="AJ82" s="3"/>
      <c r="AK82" s="6"/>
    </row>
    <row r="83" ht="14.25" spans="1:37">
      <c r="A83" s="6" t="s">
        <v>37</v>
      </c>
      <c r="B83" s="6" t="s">
        <v>81</v>
      </c>
      <c r="C83" s="7" t="s">
        <v>130</v>
      </c>
      <c r="D83" s="7" t="s">
        <v>90</v>
      </c>
      <c r="E83" s="7">
        <f t="shared" si="0"/>
        <v>1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>
        <v>1</v>
      </c>
      <c r="AE83" s="7"/>
      <c r="AF83" s="7"/>
      <c r="AG83" s="7"/>
      <c r="AH83" s="7"/>
      <c r="AI83" s="3" t="s">
        <v>41</v>
      </c>
      <c r="AJ83" s="3"/>
      <c r="AK83" s="6"/>
    </row>
    <row r="84" ht="14.25" spans="1:37">
      <c r="A84" s="6" t="s">
        <v>37</v>
      </c>
      <c r="B84" s="6" t="s">
        <v>81</v>
      </c>
      <c r="C84" s="7" t="s">
        <v>131</v>
      </c>
      <c r="D84" s="7" t="s">
        <v>90</v>
      </c>
      <c r="E84" s="7">
        <f t="shared" si="0"/>
        <v>1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>
        <v>1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3" t="s">
        <v>41</v>
      </c>
      <c r="AJ84" s="3"/>
      <c r="AK84" s="6"/>
    </row>
    <row r="85" ht="14.25" spans="1:37">
      <c r="A85" s="6" t="s">
        <v>37</v>
      </c>
      <c r="B85" s="6" t="s">
        <v>81</v>
      </c>
      <c r="C85" s="7" t="s">
        <v>132</v>
      </c>
      <c r="D85" s="7" t="s">
        <v>90</v>
      </c>
      <c r="E85" s="7">
        <f t="shared" si="0"/>
        <v>1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>
        <v>1</v>
      </c>
      <c r="AE85" s="7"/>
      <c r="AF85" s="7"/>
      <c r="AG85" s="7"/>
      <c r="AH85" s="7"/>
      <c r="AI85" s="3" t="s">
        <v>41</v>
      </c>
      <c r="AJ85" s="3"/>
      <c r="AK85" s="6"/>
    </row>
    <row r="86" ht="14.25" spans="1:37">
      <c r="A86" s="6" t="s">
        <v>37</v>
      </c>
      <c r="B86" s="6" t="s">
        <v>81</v>
      </c>
      <c r="C86" s="7" t="s">
        <v>133</v>
      </c>
      <c r="D86" s="7" t="s">
        <v>90</v>
      </c>
      <c r="E86" s="7">
        <f t="shared" si="0"/>
        <v>1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>
        <v>1</v>
      </c>
      <c r="AE86" s="7"/>
      <c r="AF86" s="7"/>
      <c r="AG86" s="7"/>
      <c r="AH86" s="7"/>
      <c r="AI86" s="3" t="s">
        <v>41</v>
      </c>
      <c r="AJ86" s="3"/>
      <c r="AK86" s="6"/>
    </row>
    <row r="87" ht="14.25" spans="1:37">
      <c r="A87" s="6" t="s">
        <v>37</v>
      </c>
      <c r="B87" s="6" t="s">
        <v>81</v>
      </c>
      <c r="C87" s="7" t="s">
        <v>134</v>
      </c>
      <c r="D87" s="7" t="s">
        <v>90</v>
      </c>
      <c r="E87" s="7">
        <f t="shared" si="0"/>
        <v>1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>
        <v>1</v>
      </c>
      <c r="AE87" s="7"/>
      <c r="AF87" s="7"/>
      <c r="AG87" s="7"/>
      <c r="AH87" s="7"/>
      <c r="AI87" s="3" t="s">
        <v>41</v>
      </c>
      <c r="AJ87" s="3"/>
      <c r="AK87" s="6"/>
    </row>
    <row r="88" ht="14.25" spans="1:37">
      <c r="A88" s="6" t="s">
        <v>37</v>
      </c>
      <c r="B88" s="6" t="s">
        <v>81</v>
      </c>
      <c r="C88" s="7" t="s">
        <v>135</v>
      </c>
      <c r="D88" s="7" t="s">
        <v>90</v>
      </c>
      <c r="E88" s="7">
        <f t="shared" si="0"/>
        <v>1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>
        <v>1</v>
      </c>
      <c r="AE88" s="7"/>
      <c r="AF88" s="7"/>
      <c r="AG88" s="7"/>
      <c r="AH88" s="7"/>
      <c r="AI88" s="3" t="s">
        <v>41</v>
      </c>
      <c r="AJ88" s="3"/>
      <c r="AK88" s="6"/>
    </row>
    <row r="89" ht="14.25" spans="1:37">
      <c r="A89" s="6" t="s">
        <v>37</v>
      </c>
      <c r="B89" s="6" t="s">
        <v>81</v>
      </c>
      <c r="C89" s="8" t="s">
        <v>136</v>
      </c>
      <c r="D89" s="7" t="s">
        <v>90</v>
      </c>
      <c r="E89" s="7">
        <f t="shared" si="0"/>
        <v>1</v>
      </c>
      <c r="F89" s="8"/>
      <c r="G89" s="8">
        <v>1</v>
      </c>
      <c r="H89" s="8"/>
      <c r="I89" s="6"/>
      <c r="J89" s="6"/>
      <c r="K89" s="6"/>
      <c r="L89" s="6"/>
      <c r="M89" s="6"/>
      <c r="N89" s="6"/>
      <c r="O89" s="8" t="s">
        <v>48</v>
      </c>
      <c r="P89" s="8" t="s">
        <v>48</v>
      </c>
      <c r="Q89" s="8" t="s">
        <v>48</v>
      </c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8"/>
      <c r="AE89" s="6"/>
      <c r="AF89" s="6"/>
      <c r="AG89" s="6"/>
      <c r="AH89" s="6"/>
      <c r="AI89" s="3" t="s">
        <v>41</v>
      </c>
      <c r="AJ89" s="3"/>
      <c r="AK89" s="6"/>
    </row>
    <row r="90" ht="14.25" spans="1:37">
      <c r="A90" s="6" t="s">
        <v>37</v>
      </c>
      <c r="B90" s="6" t="s">
        <v>81</v>
      </c>
      <c r="C90" s="8" t="s">
        <v>137</v>
      </c>
      <c r="D90" s="7" t="s">
        <v>90</v>
      </c>
      <c r="E90" s="7">
        <f t="shared" si="0"/>
        <v>1</v>
      </c>
      <c r="F90" s="8"/>
      <c r="G90" s="8"/>
      <c r="H90" s="8" t="s">
        <v>48</v>
      </c>
      <c r="I90" s="6"/>
      <c r="J90" s="6"/>
      <c r="K90" s="6"/>
      <c r="L90" s="6"/>
      <c r="M90" s="6"/>
      <c r="N90" s="6"/>
      <c r="O90" s="8" t="s">
        <v>48</v>
      </c>
      <c r="P90" s="8" t="s">
        <v>48</v>
      </c>
      <c r="Q90" s="8" t="s">
        <v>48</v>
      </c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8">
        <v>1</v>
      </c>
      <c r="AE90" s="6"/>
      <c r="AF90" s="6"/>
      <c r="AG90" s="6"/>
      <c r="AH90" s="6"/>
      <c r="AI90" s="3" t="s">
        <v>41</v>
      </c>
      <c r="AJ90" s="3"/>
      <c r="AK90" s="6"/>
    </row>
    <row r="91" ht="14.25" spans="1:37">
      <c r="A91" s="6" t="s">
        <v>37</v>
      </c>
      <c r="B91" s="6" t="s">
        <v>81</v>
      </c>
      <c r="C91" s="8" t="s">
        <v>138</v>
      </c>
      <c r="D91" s="7" t="s">
        <v>90</v>
      </c>
      <c r="E91" s="7">
        <f t="shared" si="0"/>
        <v>2</v>
      </c>
      <c r="F91" s="8"/>
      <c r="G91" s="8">
        <v>1</v>
      </c>
      <c r="H91" s="8"/>
      <c r="I91" s="6"/>
      <c r="J91" s="6"/>
      <c r="K91" s="6"/>
      <c r="L91" s="6"/>
      <c r="M91" s="6"/>
      <c r="N91" s="6"/>
      <c r="O91" s="8" t="s">
        <v>48</v>
      </c>
      <c r="P91" s="8" t="s">
        <v>48</v>
      </c>
      <c r="Q91" s="8" t="s">
        <v>48</v>
      </c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8">
        <v>1</v>
      </c>
      <c r="AE91" s="6"/>
      <c r="AF91" s="6"/>
      <c r="AG91" s="6"/>
      <c r="AH91" s="6"/>
      <c r="AI91" s="3" t="s">
        <v>41</v>
      </c>
      <c r="AJ91" s="3"/>
      <c r="AK91" s="6"/>
    </row>
    <row r="92" ht="14.25" spans="1:37">
      <c r="A92" s="6" t="s">
        <v>37</v>
      </c>
      <c r="B92" s="6" t="s">
        <v>81</v>
      </c>
      <c r="C92" s="8" t="s">
        <v>139</v>
      </c>
      <c r="D92" s="7" t="s">
        <v>90</v>
      </c>
      <c r="E92" s="7">
        <f t="shared" si="0"/>
        <v>1</v>
      </c>
      <c r="F92" s="8"/>
      <c r="G92" s="8"/>
      <c r="H92" s="8"/>
      <c r="I92" s="6"/>
      <c r="J92" s="6"/>
      <c r="K92" s="6"/>
      <c r="L92" s="6"/>
      <c r="M92" s="6"/>
      <c r="N92" s="6"/>
      <c r="O92" s="8"/>
      <c r="P92" s="8"/>
      <c r="Q92" s="8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8">
        <v>1</v>
      </c>
      <c r="AE92" s="6"/>
      <c r="AF92" s="6"/>
      <c r="AG92" s="6"/>
      <c r="AH92" s="6"/>
      <c r="AI92" s="3" t="s">
        <v>41</v>
      </c>
      <c r="AJ92" s="3"/>
      <c r="AK92" s="6"/>
    </row>
    <row r="93" ht="14.25" spans="1:37">
      <c r="A93" s="6" t="s">
        <v>37</v>
      </c>
      <c r="B93" s="6" t="s">
        <v>81</v>
      </c>
      <c r="C93" s="8" t="s">
        <v>140</v>
      </c>
      <c r="D93" s="7" t="s">
        <v>90</v>
      </c>
      <c r="E93" s="7">
        <f t="shared" si="0"/>
        <v>1</v>
      </c>
      <c r="F93" s="8"/>
      <c r="G93" s="8"/>
      <c r="H93" s="8"/>
      <c r="I93" s="6"/>
      <c r="J93" s="6"/>
      <c r="K93" s="6"/>
      <c r="L93" s="6"/>
      <c r="M93" s="6"/>
      <c r="N93" s="6"/>
      <c r="O93" s="8"/>
      <c r="P93" s="8"/>
      <c r="Q93" s="8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8">
        <v>1</v>
      </c>
      <c r="AE93" s="6"/>
      <c r="AF93" s="6"/>
      <c r="AG93" s="6"/>
      <c r="AH93" s="6"/>
      <c r="AI93" s="3" t="s">
        <v>41</v>
      </c>
      <c r="AJ93" s="3"/>
      <c r="AK93" s="6"/>
    </row>
    <row r="94" ht="14.25" spans="1:37">
      <c r="A94" s="6" t="s">
        <v>37</v>
      </c>
      <c r="B94" s="6" t="s">
        <v>81</v>
      </c>
      <c r="C94" s="8" t="s">
        <v>141</v>
      </c>
      <c r="D94" s="7" t="s">
        <v>90</v>
      </c>
      <c r="E94" s="7">
        <f t="shared" si="0"/>
        <v>1</v>
      </c>
      <c r="F94" s="8"/>
      <c r="G94" s="8"/>
      <c r="H94" s="8"/>
      <c r="I94" s="6"/>
      <c r="J94" s="6"/>
      <c r="K94" s="6"/>
      <c r="L94" s="6"/>
      <c r="M94" s="6"/>
      <c r="N94" s="6"/>
      <c r="O94" s="8" t="s">
        <v>48</v>
      </c>
      <c r="P94" s="8" t="s">
        <v>48</v>
      </c>
      <c r="Q94" s="8" t="s">
        <v>48</v>
      </c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8">
        <v>1</v>
      </c>
      <c r="AE94" s="6"/>
      <c r="AF94" s="6"/>
      <c r="AG94" s="6"/>
      <c r="AH94" s="6"/>
      <c r="AI94" s="3" t="s">
        <v>41</v>
      </c>
      <c r="AJ94" s="3"/>
      <c r="AK94" s="6"/>
    </row>
    <row r="95" ht="14.25" spans="1:37">
      <c r="A95" s="6" t="s">
        <v>37</v>
      </c>
      <c r="B95" s="6" t="s">
        <v>81</v>
      </c>
      <c r="C95" s="8" t="s">
        <v>142</v>
      </c>
      <c r="D95" s="7" t="s">
        <v>90</v>
      </c>
      <c r="E95" s="7">
        <f t="shared" si="0"/>
        <v>1</v>
      </c>
      <c r="F95" s="8"/>
      <c r="G95" s="8"/>
      <c r="H95" s="8" t="s">
        <v>48</v>
      </c>
      <c r="I95" s="6"/>
      <c r="J95" s="6"/>
      <c r="K95" s="6"/>
      <c r="L95" s="6"/>
      <c r="M95" s="6"/>
      <c r="N95" s="6"/>
      <c r="O95" s="8" t="s">
        <v>48</v>
      </c>
      <c r="P95" s="8" t="s">
        <v>48</v>
      </c>
      <c r="Q95" s="8" t="s">
        <v>48</v>
      </c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8">
        <v>1</v>
      </c>
      <c r="AE95" s="6"/>
      <c r="AF95" s="6"/>
      <c r="AG95" s="6"/>
      <c r="AH95" s="6"/>
      <c r="AI95" s="3" t="s">
        <v>41</v>
      </c>
      <c r="AJ95" s="3"/>
      <c r="AK95" s="6"/>
    </row>
    <row r="96" ht="14.25" spans="1:37">
      <c r="A96" s="6" t="s">
        <v>37</v>
      </c>
      <c r="B96" s="6" t="s">
        <v>81</v>
      </c>
      <c r="C96" s="8" t="s">
        <v>143</v>
      </c>
      <c r="D96" s="7" t="s">
        <v>90</v>
      </c>
      <c r="E96" s="7">
        <f t="shared" si="0"/>
        <v>1</v>
      </c>
      <c r="F96" s="8"/>
      <c r="G96" s="8"/>
      <c r="H96" s="8">
        <v>1</v>
      </c>
      <c r="I96" s="6"/>
      <c r="J96" s="6"/>
      <c r="K96" s="6"/>
      <c r="L96" s="6"/>
      <c r="M96" s="6"/>
      <c r="N96" s="6"/>
      <c r="O96" s="8" t="s">
        <v>48</v>
      </c>
      <c r="P96" s="8" t="s">
        <v>48</v>
      </c>
      <c r="Q96" s="8" t="s">
        <v>48</v>
      </c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8"/>
      <c r="AE96" s="6"/>
      <c r="AF96" s="6"/>
      <c r="AG96" s="6"/>
      <c r="AH96" s="6"/>
      <c r="AI96" s="3" t="s">
        <v>41</v>
      </c>
      <c r="AJ96" s="3"/>
      <c r="AK96" s="6"/>
    </row>
    <row r="97" ht="14.25" spans="1:37">
      <c r="A97" s="6" t="s">
        <v>37</v>
      </c>
      <c r="B97" s="6" t="s">
        <v>81</v>
      </c>
      <c r="C97" s="8" t="s">
        <v>144</v>
      </c>
      <c r="D97" s="7" t="s">
        <v>90</v>
      </c>
      <c r="E97" s="7">
        <f t="shared" si="0"/>
        <v>1</v>
      </c>
      <c r="F97" s="8"/>
      <c r="G97" s="8"/>
      <c r="H97" s="8"/>
      <c r="I97" s="6"/>
      <c r="J97" s="6"/>
      <c r="K97" s="6"/>
      <c r="L97" s="6"/>
      <c r="M97" s="6"/>
      <c r="N97" s="6"/>
      <c r="O97" s="8"/>
      <c r="P97" s="8" t="s">
        <v>48</v>
      </c>
      <c r="Q97" s="8" t="s">
        <v>48</v>
      </c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8">
        <v>1</v>
      </c>
      <c r="AE97" s="6"/>
      <c r="AF97" s="6"/>
      <c r="AG97" s="6"/>
      <c r="AH97" s="6"/>
      <c r="AI97" s="3" t="s">
        <v>41</v>
      </c>
      <c r="AJ97" s="3"/>
      <c r="AK97" s="6"/>
    </row>
    <row r="98" ht="14.25" spans="1:37">
      <c r="A98" s="6" t="s">
        <v>37</v>
      </c>
      <c r="B98" s="6" t="s">
        <v>81</v>
      </c>
      <c r="C98" s="9" t="s">
        <v>145</v>
      </c>
      <c r="D98" s="7" t="s">
        <v>90</v>
      </c>
      <c r="E98" s="7">
        <f t="shared" si="0"/>
        <v>2</v>
      </c>
      <c r="F98" s="8"/>
      <c r="G98" s="8"/>
      <c r="H98" s="8"/>
      <c r="I98" s="6"/>
      <c r="J98" s="6"/>
      <c r="K98" s="6"/>
      <c r="L98" s="6"/>
      <c r="M98" s="6"/>
      <c r="N98" s="6"/>
      <c r="O98" s="8">
        <v>1</v>
      </c>
      <c r="P98" s="8"/>
      <c r="Q98" s="8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8">
        <v>1</v>
      </c>
      <c r="AE98" s="6"/>
      <c r="AF98" s="6"/>
      <c r="AG98" s="6"/>
      <c r="AH98" s="6"/>
      <c r="AI98" s="3" t="s">
        <v>41</v>
      </c>
      <c r="AJ98" s="3"/>
      <c r="AK98" s="6"/>
    </row>
    <row r="99" ht="14.25" spans="1:37">
      <c r="A99" s="6" t="s">
        <v>37</v>
      </c>
      <c r="B99" s="6" t="s">
        <v>81</v>
      </c>
      <c r="C99" s="9" t="s">
        <v>146</v>
      </c>
      <c r="D99" s="7" t="s">
        <v>90</v>
      </c>
      <c r="E99" s="7">
        <f t="shared" si="0"/>
        <v>1</v>
      </c>
      <c r="F99" s="8"/>
      <c r="G99" s="8"/>
      <c r="H99" s="8"/>
      <c r="I99" s="6"/>
      <c r="J99" s="6"/>
      <c r="K99" s="6"/>
      <c r="L99" s="6"/>
      <c r="M99" s="6"/>
      <c r="N99" s="6"/>
      <c r="O99" s="8"/>
      <c r="P99" s="8"/>
      <c r="Q99" s="8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8">
        <v>1</v>
      </c>
      <c r="AE99" s="6"/>
      <c r="AF99" s="6"/>
      <c r="AG99" s="6"/>
      <c r="AH99" s="6"/>
      <c r="AI99" s="3" t="s">
        <v>41</v>
      </c>
      <c r="AJ99" s="3"/>
      <c r="AK99" s="6"/>
    </row>
    <row r="100" ht="14.25" spans="1:37">
      <c r="A100" s="6" t="s">
        <v>37</v>
      </c>
      <c r="B100" s="6" t="s">
        <v>81</v>
      </c>
      <c r="C100" s="9" t="s">
        <v>147</v>
      </c>
      <c r="D100" s="7" t="s">
        <v>90</v>
      </c>
      <c r="E100" s="7">
        <f t="shared" si="0"/>
        <v>1</v>
      </c>
      <c r="F100" s="8"/>
      <c r="G100" s="8"/>
      <c r="H100" s="8"/>
      <c r="I100" s="6"/>
      <c r="J100" s="6"/>
      <c r="K100" s="6"/>
      <c r="L100" s="6"/>
      <c r="M100" s="6"/>
      <c r="N100" s="6"/>
      <c r="O100" s="8"/>
      <c r="P100" s="8"/>
      <c r="Q100" s="8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8">
        <v>1</v>
      </c>
      <c r="AE100" s="6"/>
      <c r="AF100" s="6"/>
      <c r="AG100" s="6"/>
      <c r="AH100" s="6"/>
      <c r="AI100" s="3" t="s">
        <v>41</v>
      </c>
      <c r="AJ100" s="3"/>
      <c r="AK100" s="6"/>
    </row>
    <row r="101" ht="14.25" spans="1:37">
      <c r="A101" s="6" t="s">
        <v>37</v>
      </c>
      <c r="B101" s="6" t="s">
        <v>81</v>
      </c>
      <c r="C101" s="9" t="s">
        <v>148</v>
      </c>
      <c r="D101" s="7" t="s">
        <v>90</v>
      </c>
      <c r="E101" s="7">
        <f t="shared" si="0"/>
        <v>1</v>
      </c>
      <c r="F101" s="8"/>
      <c r="G101" s="8"/>
      <c r="H101" s="8"/>
      <c r="I101" s="6"/>
      <c r="J101" s="6"/>
      <c r="K101" s="6"/>
      <c r="L101" s="6"/>
      <c r="M101" s="6"/>
      <c r="N101" s="6"/>
      <c r="O101" s="8"/>
      <c r="P101" s="8"/>
      <c r="Q101" s="8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8">
        <v>1</v>
      </c>
      <c r="AE101" s="6"/>
      <c r="AF101" s="6"/>
      <c r="AG101" s="6"/>
      <c r="AH101" s="6"/>
      <c r="AI101" s="3" t="s">
        <v>41</v>
      </c>
      <c r="AJ101" s="3"/>
      <c r="AK101" s="6"/>
    </row>
    <row r="102" ht="14.25" spans="1:37">
      <c r="A102" s="6" t="s">
        <v>37</v>
      </c>
      <c r="B102" s="6" t="s">
        <v>81</v>
      </c>
      <c r="C102" s="6" t="s">
        <v>149</v>
      </c>
      <c r="D102" s="7" t="s">
        <v>90</v>
      </c>
      <c r="E102" s="7">
        <f t="shared" si="0"/>
        <v>2</v>
      </c>
      <c r="F102" s="6">
        <v>1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>
        <v>1</v>
      </c>
      <c r="AE102" s="6"/>
      <c r="AF102" s="6"/>
      <c r="AG102" s="6"/>
      <c r="AH102" s="6"/>
      <c r="AI102" s="3" t="s">
        <v>41</v>
      </c>
      <c r="AJ102" s="3"/>
      <c r="AK102" s="6"/>
    </row>
    <row r="103" ht="14.25" spans="1:37">
      <c r="A103" s="6" t="s">
        <v>37</v>
      </c>
      <c r="B103" s="6" t="s">
        <v>81</v>
      </c>
      <c r="C103" s="6" t="s">
        <v>150</v>
      </c>
      <c r="D103" s="7" t="s">
        <v>90</v>
      </c>
      <c r="E103" s="7">
        <f t="shared" si="0"/>
        <v>1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>
        <v>1</v>
      </c>
      <c r="AE103" s="6"/>
      <c r="AF103" s="6"/>
      <c r="AG103" s="6"/>
      <c r="AH103" s="6"/>
      <c r="AI103" s="3" t="s">
        <v>41</v>
      </c>
      <c r="AJ103" s="3"/>
      <c r="AK103" s="6"/>
    </row>
    <row r="104" ht="14.25" spans="1:37">
      <c r="A104" s="6" t="s">
        <v>37</v>
      </c>
      <c r="B104" s="6" t="s">
        <v>81</v>
      </c>
      <c r="C104" s="6" t="s">
        <v>151</v>
      </c>
      <c r="D104" s="7" t="s">
        <v>90</v>
      </c>
      <c r="E104" s="7">
        <f t="shared" ref="E104:E110" si="1">SUM(F104:AI104)</f>
        <v>1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>
        <v>1</v>
      </c>
      <c r="AE104" s="6"/>
      <c r="AF104" s="6"/>
      <c r="AG104" s="6"/>
      <c r="AH104" s="6"/>
      <c r="AI104" s="3" t="s">
        <v>41</v>
      </c>
      <c r="AJ104" s="3"/>
      <c r="AK104" s="6"/>
    </row>
    <row r="105" ht="14.25" spans="1:37">
      <c r="A105" s="6" t="s">
        <v>37</v>
      </c>
      <c r="B105" s="6" t="s">
        <v>81</v>
      </c>
      <c r="C105" s="6" t="s">
        <v>152</v>
      </c>
      <c r="D105" s="7" t="s">
        <v>90</v>
      </c>
      <c r="E105" s="7">
        <f t="shared" si="1"/>
        <v>1</v>
      </c>
      <c r="F105" s="6"/>
      <c r="G105" s="6">
        <v>1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3" t="s">
        <v>41</v>
      </c>
      <c r="AJ105" s="3"/>
      <c r="AK105" s="6"/>
    </row>
    <row r="106" ht="14.25" spans="1:37">
      <c r="A106" s="6" t="s">
        <v>37</v>
      </c>
      <c r="B106" s="6" t="s">
        <v>81</v>
      </c>
      <c r="C106" s="4" t="s">
        <v>153</v>
      </c>
      <c r="D106" s="7" t="s">
        <v>90</v>
      </c>
      <c r="E106" s="7">
        <f t="shared" si="1"/>
        <v>1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1</v>
      </c>
      <c r="AE106" s="4"/>
      <c r="AF106" s="4"/>
      <c r="AG106" s="4"/>
      <c r="AH106" s="4"/>
      <c r="AI106" s="3" t="s">
        <v>41</v>
      </c>
      <c r="AJ106" s="3"/>
      <c r="AK106" s="6"/>
    </row>
    <row r="107" ht="14.25" spans="1:37">
      <c r="A107" s="6" t="s">
        <v>37</v>
      </c>
      <c r="B107" s="6" t="s">
        <v>81</v>
      </c>
      <c r="C107" s="4" t="s">
        <v>154</v>
      </c>
      <c r="D107" s="7" t="s">
        <v>90</v>
      </c>
      <c r="E107" s="7">
        <f t="shared" si="1"/>
        <v>1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>
        <v>1</v>
      </c>
      <c r="AE107" s="4"/>
      <c r="AF107" s="4"/>
      <c r="AG107" s="4"/>
      <c r="AH107" s="4"/>
      <c r="AI107" s="3" t="s">
        <v>41</v>
      </c>
      <c r="AJ107" s="3"/>
      <c r="AK107" s="6"/>
    </row>
    <row r="108" ht="14.25" spans="1:37">
      <c r="A108" s="6" t="s">
        <v>37</v>
      </c>
      <c r="B108" s="6" t="s">
        <v>81</v>
      </c>
      <c r="C108" s="4" t="s">
        <v>155</v>
      </c>
      <c r="D108" s="7" t="s">
        <v>90</v>
      </c>
      <c r="E108" s="7">
        <f t="shared" si="1"/>
        <v>1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>
        <v>1</v>
      </c>
      <c r="AE108" s="4"/>
      <c r="AF108" s="4"/>
      <c r="AG108" s="4"/>
      <c r="AH108" s="4"/>
      <c r="AI108" s="3" t="s">
        <v>41</v>
      </c>
      <c r="AJ108" s="3"/>
      <c r="AK108" s="6"/>
    </row>
    <row r="109" ht="14.25" spans="1:37">
      <c r="A109" s="6" t="s">
        <v>37</v>
      </c>
      <c r="B109" s="6" t="s">
        <v>81</v>
      </c>
      <c r="C109" s="4" t="s">
        <v>156</v>
      </c>
      <c r="D109" s="7" t="s">
        <v>90</v>
      </c>
      <c r="E109" s="7">
        <f t="shared" si="1"/>
        <v>1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>
        <v>1</v>
      </c>
      <c r="AE109" s="4"/>
      <c r="AF109" s="4"/>
      <c r="AG109" s="4"/>
      <c r="AH109" s="4"/>
      <c r="AI109" s="3" t="s">
        <v>41</v>
      </c>
      <c r="AJ109" s="3"/>
      <c r="AK109" s="6"/>
    </row>
    <row r="110" ht="14.25" spans="1:37">
      <c r="A110" s="6" t="s">
        <v>37</v>
      </c>
      <c r="B110" s="6" t="s">
        <v>81</v>
      </c>
      <c r="C110" s="4" t="s">
        <v>157</v>
      </c>
      <c r="D110" s="7" t="s">
        <v>90</v>
      </c>
      <c r="E110" s="7">
        <f t="shared" si="1"/>
        <v>1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>
        <v>1</v>
      </c>
      <c r="AE110" s="4"/>
      <c r="AF110" s="4"/>
      <c r="AG110" s="4"/>
      <c r="AH110" s="4"/>
      <c r="AI110" s="3" t="s">
        <v>41</v>
      </c>
      <c r="AJ110" s="3"/>
      <c r="AK110" s="6"/>
    </row>
    <row r="111" ht="14.25" spans="1:37">
      <c r="A111" s="3" t="s">
        <v>37</v>
      </c>
      <c r="B111" s="3" t="s">
        <v>158</v>
      </c>
      <c r="C111" s="4" t="s">
        <v>159</v>
      </c>
      <c r="D111" s="3" t="s">
        <v>83</v>
      </c>
      <c r="E111" s="3">
        <f t="shared" ref="E111:E153" si="2">F111+G111+H111+I111+J111+K111+L111+M111+N111+O111+P111+Q111+R111+S111+T111+AB111+AC111+AD111+AE111+AF111</f>
        <v>1</v>
      </c>
      <c r="F111" s="3"/>
      <c r="G111" s="3"/>
      <c r="H111" s="3"/>
      <c r="I111" s="3"/>
      <c r="J111" s="3"/>
      <c r="K111" s="3"/>
      <c r="L111" s="3"/>
      <c r="M111" s="3">
        <v>1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 t="s">
        <v>160</v>
      </c>
    </row>
    <row r="112" ht="14.25" spans="1:37">
      <c r="A112" s="3" t="s">
        <v>37</v>
      </c>
      <c r="B112" s="3" t="s">
        <v>158</v>
      </c>
      <c r="C112" s="4" t="s">
        <v>161</v>
      </c>
      <c r="D112" s="3" t="s">
        <v>62</v>
      </c>
      <c r="E112" s="3">
        <f t="shared" si="2"/>
        <v>8</v>
      </c>
      <c r="F112" s="3">
        <v>2</v>
      </c>
      <c r="G112" s="3">
        <v>2</v>
      </c>
      <c r="H112" s="3">
        <v>1</v>
      </c>
      <c r="I112" s="3"/>
      <c r="J112" s="3"/>
      <c r="K112" s="3"/>
      <c r="L112" s="3"/>
      <c r="M112" s="3">
        <v>1</v>
      </c>
      <c r="N112" s="3">
        <v>1</v>
      </c>
      <c r="O112" s="3">
        <v>1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 t="s">
        <v>41</v>
      </c>
      <c r="AJ112" s="3"/>
      <c r="AK112" s="3"/>
    </row>
    <row r="113" ht="14.25" spans="1:37">
      <c r="A113" s="3" t="s">
        <v>37</v>
      </c>
      <c r="B113" s="3" t="s">
        <v>158</v>
      </c>
      <c r="C113" s="4" t="s">
        <v>162</v>
      </c>
      <c r="D113" s="3" t="s">
        <v>40</v>
      </c>
      <c r="E113" s="3">
        <f t="shared" si="2"/>
        <v>1</v>
      </c>
      <c r="F113" s="3"/>
      <c r="G113" s="3">
        <v>1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 t="s">
        <v>41</v>
      </c>
      <c r="AJ113" s="3"/>
      <c r="AK113" s="3"/>
    </row>
    <row r="114" ht="14.25" spans="1:37">
      <c r="A114" s="3" t="s">
        <v>37</v>
      </c>
      <c r="B114" s="3" t="s">
        <v>158</v>
      </c>
      <c r="C114" s="4" t="s">
        <v>163</v>
      </c>
      <c r="D114" s="3" t="s">
        <v>40</v>
      </c>
      <c r="E114" s="3">
        <f t="shared" si="2"/>
        <v>1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>
        <v>1</v>
      </c>
      <c r="AE114" s="3"/>
      <c r="AF114" s="3"/>
      <c r="AG114" s="3"/>
      <c r="AH114" s="3"/>
      <c r="AI114" s="3" t="s">
        <v>41</v>
      </c>
      <c r="AJ114" s="3"/>
      <c r="AK114" s="3"/>
    </row>
    <row r="115" ht="14.25" spans="1:37">
      <c r="A115" s="3" t="s">
        <v>37</v>
      </c>
      <c r="B115" s="3" t="s">
        <v>158</v>
      </c>
      <c r="C115" s="4" t="s">
        <v>164</v>
      </c>
      <c r="D115" s="3" t="s">
        <v>40</v>
      </c>
      <c r="E115" s="3">
        <f t="shared" si="2"/>
        <v>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>
        <v>1</v>
      </c>
      <c r="AE115" s="3"/>
      <c r="AF115" s="3"/>
      <c r="AG115" s="3"/>
      <c r="AH115" s="3"/>
      <c r="AI115" s="3" t="s">
        <v>41</v>
      </c>
      <c r="AJ115" s="3"/>
      <c r="AK115" s="3"/>
    </row>
    <row r="116" ht="14.25" spans="1:37">
      <c r="A116" s="3" t="s">
        <v>37</v>
      </c>
      <c r="B116" s="3" t="s">
        <v>158</v>
      </c>
      <c r="C116" s="4" t="s">
        <v>165</v>
      </c>
      <c r="D116" s="3" t="s">
        <v>166</v>
      </c>
      <c r="E116" s="3">
        <f t="shared" si="2"/>
        <v>1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>
        <v>1</v>
      </c>
      <c r="AE116" s="3"/>
      <c r="AF116" s="3"/>
      <c r="AG116" s="3"/>
      <c r="AH116" s="3"/>
      <c r="AI116" s="3" t="s">
        <v>41</v>
      </c>
      <c r="AJ116" s="3"/>
      <c r="AK116" s="3"/>
    </row>
    <row r="117" ht="14.25" spans="1:37">
      <c r="A117" s="3" t="s">
        <v>37</v>
      </c>
      <c r="B117" s="3" t="s">
        <v>158</v>
      </c>
      <c r="C117" s="6" t="s">
        <v>167</v>
      </c>
      <c r="D117" s="3" t="s">
        <v>40</v>
      </c>
      <c r="E117" s="3">
        <f t="shared" si="2"/>
        <v>1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>
        <v>1</v>
      </c>
      <c r="AE117" s="3"/>
      <c r="AF117" s="3"/>
      <c r="AG117" s="3"/>
      <c r="AH117" s="3"/>
      <c r="AI117" s="3" t="s">
        <v>41</v>
      </c>
      <c r="AJ117" s="3"/>
      <c r="AK117" s="3"/>
    </row>
    <row r="118" ht="14.25" spans="1:37">
      <c r="A118" s="3" t="s">
        <v>37</v>
      </c>
      <c r="B118" s="3" t="s">
        <v>158</v>
      </c>
      <c r="C118" s="6" t="s">
        <v>168</v>
      </c>
      <c r="D118" s="3" t="s">
        <v>40</v>
      </c>
      <c r="E118" s="3">
        <f t="shared" si="2"/>
        <v>1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>
        <v>1</v>
      </c>
      <c r="AE118" s="3"/>
      <c r="AF118" s="3"/>
      <c r="AG118" s="3"/>
      <c r="AH118" s="3"/>
      <c r="AI118" s="3" t="s">
        <v>41</v>
      </c>
      <c r="AJ118" s="3"/>
      <c r="AK118" s="3"/>
    </row>
    <row r="119" ht="14.25" spans="1:37">
      <c r="A119" s="3" t="s">
        <v>37</v>
      </c>
      <c r="B119" s="3" t="s">
        <v>158</v>
      </c>
      <c r="C119" s="6" t="s">
        <v>169</v>
      </c>
      <c r="D119" s="3" t="s">
        <v>40</v>
      </c>
      <c r="E119" s="3">
        <f t="shared" si="2"/>
        <v>1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>
        <v>1</v>
      </c>
      <c r="AE119" s="3"/>
      <c r="AF119" s="3"/>
      <c r="AG119" s="3"/>
      <c r="AH119" s="3"/>
      <c r="AI119" s="3" t="s">
        <v>41</v>
      </c>
      <c r="AJ119" s="3"/>
      <c r="AK119" s="3"/>
    </row>
    <row r="120" ht="14.25" spans="1:37">
      <c r="A120" s="3" t="s">
        <v>37</v>
      </c>
      <c r="B120" s="3" t="s">
        <v>158</v>
      </c>
      <c r="C120" s="6" t="s">
        <v>170</v>
      </c>
      <c r="D120" s="3" t="s">
        <v>40</v>
      </c>
      <c r="E120" s="3">
        <f t="shared" si="2"/>
        <v>1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>
        <v>1</v>
      </c>
      <c r="AE120" s="3"/>
      <c r="AF120" s="3"/>
      <c r="AG120" s="3"/>
      <c r="AH120" s="3"/>
      <c r="AI120" s="3" t="s">
        <v>41</v>
      </c>
      <c r="AJ120" s="3"/>
      <c r="AK120" s="3"/>
    </row>
    <row r="121" ht="14.25" spans="1:37">
      <c r="A121" s="3" t="s">
        <v>37</v>
      </c>
      <c r="B121" s="3" t="s">
        <v>158</v>
      </c>
      <c r="C121" s="6" t="s">
        <v>171</v>
      </c>
      <c r="D121" s="3" t="s">
        <v>40</v>
      </c>
      <c r="E121" s="3">
        <f t="shared" si="2"/>
        <v>1</v>
      </c>
      <c r="F121" s="3"/>
      <c r="G121" s="3">
        <v>1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 t="s">
        <v>41</v>
      </c>
      <c r="AJ121" s="3"/>
      <c r="AK121" s="3"/>
    </row>
    <row r="122" ht="14.25" spans="1:37">
      <c r="A122" s="3" t="s">
        <v>37</v>
      </c>
      <c r="B122" s="3" t="s">
        <v>158</v>
      </c>
      <c r="C122" s="6" t="s">
        <v>172</v>
      </c>
      <c r="D122" s="3" t="s">
        <v>40</v>
      </c>
      <c r="E122" s="3">
        <f t="shared" si="2"/>
        <v>1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>
        <v>1</v>
      </c>
      <c r="AE122" s="3"/>
      <c r="AF122" s="3"/>
      <c r="AG122" s="3"/>
      <c r="AH122" s="3"/>
      <c r="AI122" s="3" t="s">
        <v>41</v>
      </c>
      <c r="AJ122" s="3"/>
      <c r="AK122" s="3"/>
    </row>
    <row r="123" ht="14.25" spans="1:37">
      <c r="A123" s="3" t="s">
        <v>37</v>
      </c>
      <c r="B123" s="3" t="s">
        <v>158</v>
      </c>
      <c r="C123" s="6" t="s">
        <v>173</v>
      </c>
      <c r="D123" s="3" t="s">
        <v>40</v>
      </c>
      <c r="E123" s="3">
        <f t="shared" si="2"/>
        <v>1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>
        <v>1</v>
      </c>
      <c r="AE123" s="3"/>
      <c r="AF123" s="3"/>
      <c r="AG123" s="3"/>
      <c r="AH123" s="3"/>
      <c r="AI123" s="3" t="s">
        <v>41</v>
      </c>
      <c r="AJ123" s="3"/>
      <c r="AK123" s="3"/>
    </row>
    <row r="124" ht="14.25" spans="1:37">
      <c r="A124" s="3" t="s">
        <v>37</v>
      </c>
      <c r="B124" s="3" t="s">
        <v>158</v>
      </c>
      <c r="C124" s="6" t="s">
        <v>174</v>
      </c>
      <c r="D124" s="3" t="s">
        <v>40</v>
      </c>
      <c r="E124" s="3">
        <f t="shared" si="2"/>
        <v>1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>
        <v>1</v>
      </c>
      <c r="AE124" s="3"/>
      <c r="AF124" s="3"/>
      <c r="AG124" s="3"/>
      <c r="AH124" s="3"/>
      <c r="AI124" s="3" t="s">
        <v>41</v>
      </c>
      <c r="AJ124" s="3"/>
      <c r="AK124" s="3"/>
    </row>
    <row r="125" ht="14.25" spans="1:37">
      <c r="A125" s="3" t="s">
        <v>37</v>
      </c>
      <c r="B125" s="3" t="s">
        <v>158</v>
      </c>
      <c r="C125" s="6" t="s">
        <v>175</v>
      </c>
      <c r="D125" s="3" t="s">
        <v>40</v>
      </c>
      <c r="E125" s="3">
        <f t="shared" si="2"/>
        <v>1</v>
      </c>
      <c r="F125" s="3"/>
      <c r="G125" s="3"/>
      <c r="H125" s="3">
        <v>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 t="s">
        <v>41</v>
      </c>
      <c r="AJ125" s="3"/>
      <c r="AK125" s="3"/>
    </row>
    <row r="126" ht="14.25" spans="1:37">
      <c r="A126" s="3" t="s">
        <v>37</v>
      </c>
      <c r="B126" s="3" t="s">
        <v>158</v>
      </c>
      <c r="C126" s="6" t="s">
        <v>176</v>
      </c>
      <c r="D126" s="3" t="s">
        <v>40</v>
      </c>
      <c r="E126" s="3">
        <f t="shared" si="2"/>
        <v>1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>
        <v>1</v>
      </c>
      <c r="AE126" s="3"/>
      <c r="AF126" s="3"/>
      <c r="AG126" s="3"/>
      <c r="AH126" s="3"/>
      <c r="AI126" s="3" t="s">
        <v>41</v>
      </c>
      <c r="AJ126" s="3"/>
      <c r="AK126" s="3"/>
    </row>
    <row r="127" ht="14.25" spans="1:37">
      <c r="A127" s="3" t="s">
        <v>37</v>
      </c>
      <c r="B127" s="3" t="s">
        <v>158</v>
      </c>
      <c r="C127" s="6" t="s">
        <v>177</v>
      </c>
      <c r="D127" s="3" t="s">
        <v>40</v>
      </c>
      <c r="E127" s="3">
        <f t="shared" si="2"/>
        <v>1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>
        <v>1</v>
      </c>
      <c r="AE127" s="3"/>
      <c r="AF127" s="3"/>
      <c r="AG127" s="3"/>
      <c r="AH127" s="3"/>
      <c r="AI127" s="3" t="s">
        <v>41</v>
      </c>
      <c r="AJ127" s="3"/>
      <c r="AK127" s="3"/>
    </row>
    <row r="128" ht="14.25" spans="1:37">
      <c r="A128" s="3" t="s">
        <v>37</v>
      </c>
      <c r="B128" s="3" t="s">
        <v>158</v>
      </c>
      <c r="C128" s="6" t="s">
        <v>178</v>
      </c>
      <c r="D128" s="3" t="s">
        <v>40</v>
      </c>
      <c r="E128" s="3">
        <f t="shared" si="2"/>
        <v>1</v>
      </c>
      <c r="F128" s="3"/>
      <c r="G128" s="3">
        <v>1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 t="s">
        <v>41</v>
      </c>
      <c r="AJ128" s="3"/>
      <c r="AK128" s="3"/>
    </row>
    <row r="129" ht="14.25" spans="1:37">
      <c r="A129" s="3" t="s">
        <v>37</v>
      </c>
      <c r="B129" s="3" t="s">
        <v>158</v>
      </c>
      <c r="C129" s="6" t="s">
        <v>179</v>
      </c>
      <c r="D129" s="3" t="s">
        <v>40</v>
      </c>
      <c r="E129" s="3">
        <f t="shared" si="2"/>
        <v>1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>
        <v>1</v>
      </c>
      <c r="AE129" s="3"/>
      <c r="AF129" s="3"/>
      <c r="AG129" s="3"/>
      <c r="AH129" s="3"/>
      <c r="AI129" s="3" t="s">
        <v>41</v>
      </c>
      <c r="AJ129" s="3"/>
      <c r="AK129" s="3"/>
    </row>
    <row r="130" ht="14.25" spans="1:37">
      <c r="A130" s="3" t="s">
        <v>37</v>
      </c>
      <c r="B130" s="3" t="s">
        <v>158</v>
      </c>
      <c r="C130" s="6" t="s">
        <v>180</v>
      </c>
      <c r="D130" s="3" t="s">
        <v>40</v>
      </c>
      <c r="E130" s="3">
        <f t="shared" si="2"/>
        <v>1</v>
      </c>
      <c r="F130" s="3">
        <v>1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 t="s">
        <v>41</v>
      </c>
      <c r="AJ130" s="3"/>
      <c r="AK130" s="3"/>
    </row>
    <row r="131" ht="14.25" spans="1:37">
      <c r="A131" s="3" t="s">
        <v>37</v>
      </c>
      <c r="B131" s="3" t="s">
        <v>158</v>
      </c>
      <c r="C131" s="6" t="s">
        <v>181</v>
      </c>
      <c r="D131" s="3" t="s">
        <v>40</v>
      </c>
      <c r="E131" s="3">
        <f t="shared" si="2"/>
        <v>1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>
        <v>1</v>
      </c>
      <c r="AE131" s="3"/>
      <c r="AF131" s="3"/>
      <c r="AG131" s="3"/>
      <c r="AH131" s="3"/>
      <c r="AI131" s="3" t="s">
        <v>41</v>
      </c>
      <c r="AJ131" s="3"/>
      <c r="AK131" s="3"/>
    </row>
    <row r="132" ht="14.25" spans="1:37">
      <c r="A132" s="3" t="s">
        <v>37</v>
      </c>
      <c r="B132" s="3" t="s">
        <v>158</v>
      </c>
      <c r="C132" s="6" t="s">
        <v>182</v>
      </c>
      <c r="D132" s="3" t="s">
        <v>40</v>
      </c>
      <c r="E132" s="3">
        <f t="shared" si="2"/>
        <v>1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>
        <v>1</v>
      </c>
      <c r="AE132" s="3"/>
      <c r="AF132" s="3"/>
      <c r="AG132" s="3"/>
      <c r="AH132" s="3"/>
      <c r="AI132" s="3" t="s">
        <v>41</v>
      </c>
      <c r="AJ132" s="3"/>
      <c r="AK132" s="3"/>
    </row>
    <row r="133" ht="14.25" spans="1:37">
      <c r="A133" s="3" t="s">
        <v>37</v>
      </c>
      <c r="B133" s="3" t="s">
        <v>158</v>
      </c>
      <c r="C133" s="6" t="s">
        <v>183</v>
      </c>
      <c r="D133" s="3" t="s">
        <v>40</v>
      </c>
      <c r="E133" s="3">
        <f t="shared" si="2"/>
        <v>1</v>
      </c>
      <c r="F133" s="3">
        <v>1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 t="s">
        <v>41</v>
      </c>
      <c r="AJ133" s="3"/>
      <c r="AK133" s="3"/>
    </row>
    <row r="134" ht="14.25" spans="1:37">
      <c r="A134" s="3" t="s">
        <v>37</v>
      </c>
      <c r="B134" s="3" t="s">
        <v>158</v>
      </c>
      <c r="C134" s="6" t="s">
        <v>184</v>
      </c>
      <c r="D134" s="3" t="s">
        <v>40</v>
      </c>
      <c r="E134" s="3">
        <f t="shared" si="2"/>
        <v>1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>
        <v>1</v>
      </c>
      <c r="AE134" s="3"/>
      <c r="AF134" s="3"/>
      <c r="AG134" s="3"/>
      <c r="AH134" s="3"/>
      <c r="AI134" s="3" t="s">
        <v>41</v>
      </c>
      <c r="AJ134" s="3"/>
      <c r="AK134" s="3"/>
    </row>
    <row r="135" ht="14.25" spans="1:37">
      <c r="A135" s="3" t="s">
        <v>37</v>
      </c>
      <c r="B135" s="3" t="s">
        <v>158</v>
      </c>
      <c r="C135" s="6" t="s">
        <v>185</v>
      </c>
      <c r="D135" s="3" t="s">
        <v>40</v>
      </c>
      <c r="E135" s="3">
        <f t="shared" si="2"/>
        <v>1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>
        <v>1</v>
      </c>
      <c r="AE135" s="3"/>
      <c r="AF135" s="3"/>
      <c r="AG135" s="3"/>
      <c r="AH135" s="3"/>
      <c r="AI135" s="3" t="s">
        <v>41</v>
      </c>
      <c r="AJ135" s="3"/>
      <c r="AK135" s="3"/>
    </row>
    <row r="136" ht="14.25" spans="1:37">
      <c r="A136" s="3" t="s">
        <v>37</v>
      </c>
      <c r="B136" s="3" t="s">
        <v>158</v>
      </c>
      <c r="C136" s="6" t="s">
        <v>186</v>
      </c>
      <c r="D136" s="3" t="s">
        <v>40</v>
      </c>
      <c r="E136" s="3">
        <f t="shared" si="2"/>
        <v>1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>
        <v>1</v>
      </c>
      <c r="AE136" s="3"/>
      <c r="AF136" s="3"/>
      <c r="AG136" s="3"/>
      <c r="AH136" s="3"/>
      <c r="AI136" s="3" t="s">
        <v>41</v>
      </c>
      <c r="AJ136" s="3"/>
      <c r="AK136" s="3"/>
    </row>
    <row r="137" ht="14.25" spans="1:37">
      <c r="A137" s="3" t="s">
        <v>37</v>
      </c>
      <c r="B137" s="3" t="s">
        <v>158</v>
      </c>
      <c r="C137" s="6" t="s">
        <v>187</v>
      </c>
      <c r="D137" s="3" t="s">
        <v>40</v>
      </c>
      <c r="E137" s="3">
        <f t="shared" si="2"/>
        <v>2</v>
      </c>
      <c r="F137" s="3"/>
      <c r="G137" s="3">
        <v>1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>
        <v>1</v>
      </c>
      <c r="AE137" s="3"/>
      <c r="AF137" s="3"/>
      <c r="AG137" s="3"/>
      <c r="AH137" s="3"/>
      <c r="AI137" s="3" t="s">
        <v>41</v>
      </c>
      <c r="AJ137" s="3"/>
      <c r="AK137" s="3"/>
    </row>
    <row r="138" ht="14.25" spans="1:37">
      <c r="A138" s="3" t="s">
        <v>37</v>
      </c>
      <c r="B138" s="3" t="s">
        <v>158</v>
      </c>
      <c r="C138" s="6" t="s">
        <v>188</v>
      </c>
      <c r="D138" s="3" t="s">
        <v>40</v>
      </c>
      <c r="E138" s="3">
        <f t="shared" si="2"/>
        <v>1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>
        <v>1</v>
      </c>
      <c r="AE138" s="3"/>
      <c r="AF138" s="3"/>
      <c r="AG138" s="3"/>
      <c r="AH138" s="3"/>
      <c r="AI138" s="3" t="s">
        <v>41</v>
      </c>
      <c r="AJ138" s="3"/>
      <c r="AK138" s="3"/>
    </row>
    <row r="139" ht="14.25" spans="1:37">
      <c r="A139" s="3" t="s">
        <v>37</v>
      </c>
      <c r="B139" s="3" t="s">
        <v>158</v>
      </c>
      <c r="C139" s="6" t="s">
        <v>189</v>
      </c>
      <c r="D139" s="3" t="s">
        <v>40</v>
      </c>
      <c r="E139" s="3">
        <f t="shared" si="2"/>
        <v>2</v>
      </c>
      <c r="F139" s="3"/>
      <c r="G139" s="3"/>
      <c r="H139" s="3">
        <v>1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>
        <v>1</v>
      </c>
      <c r="AE139" s="3"/>
      <c r="AF139" s="3"/>
      <c r="AG139" s="3"/>
      <c r="AH139" s="3"/>
      <c r="AI139" s="3" t="s">
        <v>41</v>
      </c>
      <c r="AJ139" s="3"/>
      <c r="AK139" s="3"/>
    </row>
    <row r="140" ht="14.25" spans="1:37">
      <c r="A140" s="3" t="s">
        <v>37</v>
      </c>
      <c r="B140" s="3" t="s">
        <v>158</v>
      </c>
      <c r="C140" s="6" t="s">
        <v>190</v>
      </c>
      <c r="D140" s="3" t="s">
        <v>40</v>
      </c>
      <c r="E140" s="3">
        <f t="shared" si="2"/>
        <v>1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>
        <v>1</v>
      </c>
      <c r="AE140" s="3"/>
      <c r="AF140" s="3"/>
      <c r="AG140" s="3"/>
      <c r="AH140" s="3"/>
      <c r="AI140" s="3" t="s">
        <v>41</v>
      </c>
      <c r="AJ140" s="3"/>
      <c r="AK140" s="3"/>
    </row>
    <row r="141" ht="14.25" spans="1:37">
      <c r="A141" s="3" t="s">
        <v>37</v>
      </c>
      <c r="B141" s="3" t="s">
        <v>158</v>
      </c>
      <c r="C141" s="6" t="s">
        <v>191</v>
      </c>
      <c r="D141" s="3" t="s">
        <v>40</v>
      </c>
      <c r="E141" s="3">
        <f t="shared" si="2"/>
        <v>1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>
        <v>1</v>
      </c>
      <c r="AE141" s="3"/>
      <c r="AF141" s="3"/>
      <c r="AG141" s="3"/>
      <c r="AH141" s="3"/>
      <c r="AI141" s="3" t="s">
        <v>41</v>
      </c>
      <c r="AJ141" s="3"/>
      <c r="AK141" s="3"/>
    </row>
    <row r="142" ht="14.25" spans="1:37">
      <c r="A142" s="3" t="s">
        <v>37</v>
      </c>
      <c r="B142" s="3" t="s">
        <v>158</v>
      </c>
      <c r="C142" s="6" t="s">
        <v>192</v>
      </c>
      <c r="D142" s="3" t="s">
        <v>40</v>
      </c>
      <c r="E142" s="3">
        <f t="shared" si="2"/>
        <v>1</v>
      </c>
      <c r="F142" s="3">
        <v>1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 t="s">
        <v>41</v>
      </c>
      <c r="AJ142" s="3"/>
      <c r="AK142" s="3"/>
    </row>
    <row r="143" ht="14.25" spans="1:37">
      <c r="A143" s="3" t="s">
        <v>37</v>
      </c>
      <c r="B143" s="3" t="s">
        <v>158</v>
      </c>
      <c r="C143" s="6" t="s">
        <v>193</v>
      </c>
      <c r="D143" s="3" t="s">
        <v>40</v>
      </c>
      <c r="E143" s="3">
        <f t="shared" si="2"/>
        <v>1</v>
      </c>
      <c r="F143" s="3"/>
      <c r="G143" s="3"/>
      <c r="H143" s="3">
        <v>1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 t="s">
        <v>41</v>
      </c>
      <c r="AJ143" s="3"/>
      <c r="AK143" s="3"/>
    </row>
    <row r="144" ht="14.25" spans="1:37">
      <c r="A144" s="3" t="s">
        <v>37</v>
      </c>
      <c r="B144" s="3" t="s">
        <v>158</v>
      </c>
      <c r="C144" s="6" t="s">
        <v>194</v>
      </c>
      <c r="D144" s="3" t="s">
        <v>40</v>
      </c>
      <c r="E144" s="3">
        <f t="shared" si="2"/>
        <v>1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>
        <v>1</v>
      </c>
      <c r="AE144" s="3"/>
      <c r="AF144" s="3"/>
      <c r="AG144" s="3"/>
      <c r="AH144" s="3"/>
      <c r="AI144" s="3" t="s">
        <v>41</v>
      </c>
      <c r="AJ144" s="3"/>
      <c r="AK144" s="3"/>
    </row>
    <row r="145" ht="14.25" spans="1:37">
      <c r="A145" s="3" t="s">
        <v>37</v>
      </c>
      <c r="B145" s="3" t="s">
        <v>158</v>
      </c>
      <c r="C145" s="6" t="s">
        <v>195</v>
      </c>
      <c r="D145" s="3" t="s">
        <v>40</v>
      </c>
      <c r="E145" s="3">
        <f t="shared" si="2"/>
        <v>1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>
        <v>1</v>
      </c>
      <c r="AE145" s="3"/>
      <c r="AF145" s="3"/>
      <c r="AG145" s="3"/>
      <c r="AH145" s="3"/>
      <c r="AI145" s="3" t="s">
        <v>41</v>
      </c>
      <c r="AJ145" s="3"/>
      <c r="AK145" s="3"/>
    </row>
    <row r="146" ht="14.25" spans="1:37">
      <c r="A146" s="3" t="s">
        <v>37</v>
      </c>
      <c r="B146" s="3" t="s">
        <v>158</v>
      </c>
      <c r="C146" s="6" t="s">
        <v>196</v>
      </c>
      <c r="D146" s="3" t="s">
        <v>40</v>
      </c>
      <c r="E146" s="3">
        <f t="shared" si="2"/>
        <v>1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>
        <v>1</v>
      </c>
      <c r="AE146" s="3"/>
      <c r="AF146" s="3"/>
      <c r="AG146" s="3"/>
      <c r="AH146" s="3"/>
      <c r="AI146" s="3" t="s">
        <v>41</v>
      </c>
      <c r="AJ146" s="3"/>
      <c r="AK146" s="3"/>
    </row>
    <row r="147" ht="14.25" spans="1:37">
      <c r="A147" s="3" t="s">
        <v>37</v>
      </c>
      <c r="B147" s="3" t="s">
        <v>158</v>
      </c>
      <c r="C147" s="6" t="s">
        <v>197</v>
      </c>
      <c r="D147" s="3" t="s">
        <v>40</v>
      </c>
      <c r="E147" s="3">
        <f t="shared" si="2"/>
        <v>1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>
        <v>1</v>
      </c>
      <c r="AE147" s="3"/>
      <c r="AF147" s="3"/>
      <c r="AG147" s="3"/>
      <c r="AH147" s="3"/>
      <c r="AI147" s="3" t="s">
        <v>41</v>
      </c>
      <c r="AJ147" s="3"/>
      <c r="AK147" s="3"/>
    </row>
    <row r="148" ht="14.25" spans="1:37">
      <c r="A148" s="3" t="s">
        <v>37</v>
      </c>
      <c r="B148" s="3" t="s">
        <v>158</v>
      </c>
      <c r="C148" s="6" t="s">
        <v>198</v>
      </c>
      <c r="D148" s="3" t="s">
        <v>40</v>
      </c>
      <c r="E148" s="3">
        <f t="shared" si="2"/>
        <v>1</v>
      </c>
      <c r="F148" s="3">
        <v>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 t="s">
        <v>41</v>
      </c>
      <c r="AJ148" s="3"/>
      <c r="AK148" s="3"/>
    </row>
    <row r="149" ht="14.25" spans="1:37">
      <c r="A149" s="3" t="s">
        <v>37</v>
      </c>
      <c r="B149" s="3" t="s">
        <v>158</v>
      </c>
      <c r="C149" s="6" t="s">
        <v>199</v>
      </c>
      <c r="D149" s="3" t="s">
        <v>40</v>
      </c>
      <c r="E149" s="3">
        <f t="shared" si="2"/>
        <v>1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>
        <v>1</v>
      </c>
      <c r="AE149" s="3"/>
      <c r="AF149" s="3"/>
      <c r="AG149" s="3"/>
      <c r="AH149" s="3"/>
      <c r="AI149" s="3" t="s">
        <v>41</v>
      </c>
      <c r="AJ149" s="3"/>
      <c r="AK149" s="3"/>
    </row>
    <row r="150" ht="14.25" spans="1:37">
      <c r="A150" s="3" t="s">
        <v>37</v>
      </c>
      <c r="B150" s="3" t="s">
        <v>158</v>
      </c>
      <c r="C150" s="6" t="s">
        <v>200</v>
      </c>
      <c r="D150" s="3" t="s">
        <v>40</v>
      </c>
      <c r="E150" s="3">
        <f t="shared" si="2"/>
        <v>1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>
        <v>1</v>
      </c>
      <c r="AE150" s="3"/>
      <c r="AF150" s="3"/>
      <c r="AG150" s="3"/>
      <c r="AH150" s="3"/>
      <c r="AI150" s="3" t="s">
        <v>41</v>
      </c>
      <c r="AJ150" s="3"/>
      <c r="AK150" s="3"/>
    </row>
    <row r="151" ht="14.25" spans="1:37">
      <c r="A151" s="3" t="s">
        <v>37</v>
      </c>
      <c r="B151" s="3" t="s">
        <v>158</v>
      </c>
      <c r="C151" s="6" t="s">
        <v>201</v>
      </c>
      <c r="D151" s="3" t="s">
        <v>40</v>
      </c>
      <c r="E151" s="3">
        <f t="shared" si="2"/>
        <v>1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>
        <v>1</v>
      </c>
      <c r="AE151" s="3"/>
      <c r="AF151" s="3"/>
      <c r="AG151" s="3"/>
      <c r="AH151" s="3"/>
      <c r="AI151" s="3" t="s">
        <v>41</v>
      </c>
      <c r="AJ151" s="3"/>
      <c r="AK151" s="3"/>
    </row>
    <row r="152" ht="14.25" spans="1:37">
      <c r="A152" s="3" t="s">
        <v>37</v>
      </c>
      <c r="B152" s="3" t="s">
        <v>158</v>
      </c>
      <c r="C152" s="6" t="s">
        <v>202</v>
      </c>
      <c r="D152" s="3" t="s">
        <v>40</v>
      </c>
      <c r="E152" s="3">
        <f t="shared" si="2"/>
        <v>1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>
        <v>1</v>
      </c>
      <c r="AE152" s="3"/>
      <c r="AF152" s="3"/>
      <c r="AG152" s="3"/>
      <c r="AH152" s="3"/>
      <c r="AI152" s="3" t="s">
        <v>41</v>
      </c>
      <c r="AJ152" s="3"/>
      <c r="AK152" s="3"/>
    </row>
    <row r="153" ht="14.25" spans="1:37">
      <c r="A153" s="3" t="s">
        <v>37</v>
      </c>
      <c r="B153" s="3" t="s">
        <v>158</v>
      </c>
      <c r="C153" s="6" t="s">
        <v>203</v>
      </c>
      <c r="D153" s="3" t="s">
        <v>40</v>
      </c>
      <c r="E153" s="3">
        <f t="shared" si="2"/>
        <v>1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>
        <v>1</v>
      </c>
      <c r="AE153" s="3"/>
      <c r="AF153" s="3"/>
      <c r="AG153" s="3"/>
      <c r="AH153" s="3"/>
      <c r="AI153" s="3" t="s">
        <v>41</v>
      </c>
      <c r="AJ153" s="3"/>
      <c r="AK153" s="3"/>
    </row>
    <row r="154" ht="14.25" spans="1:37">
      <c r="A154" s="3" t="s">
        <v>37</v>
      </c>
      <c r="B154" s="3" t="s">
        <v>158</v>
      </c>
      <c r="C154" s="6" t="s">
        <v>204</v>
      </c>
      <c r="D154" s="3" t="s">
        <v>40</v>
      </c>
      <c r="E154" s="3">
        <v>1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>
        <v>1</v>
      </c>
      <c r="AF154" s="3"/>
      <c r="AG154" s="3"/>
      <c r="AH154" s="3"/>
      <c r="AI154" s="3" t="s">
        <v>41</v>
      </c>
      <c r="AJ154" s="3"/>
      <c r="AK154" s="3"/>
    </row>
    <row r="155" ht="14.25" spans="1:37">
      <c r="A155" s="3" t="s">
        <v>37</v>
      </c>
      <c r="B155" s="3" t="s">
        <v>158</v>
      </c>
      <c r="C155" s="6" t="s">
        <v>205</v>
      </c>
      <c r="D155" s="3" t="s">
        <v>40</v>
      </c>
      <c r="E155" s="3">
        <f t="shared" ref="E155:E180" si="3">F155+G155+H155+I155+J155+K155+L155+M155+N155+O155+P155+Q155+R155+S155+T155+AB155+AC155+AD155+AE155+AF155</f>
        <v>1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v>1</v>
      </c>
      <c r="AE155" s="3"/>
      <c r="AF155" s="3"/>
      <c r="AG155" s="3"/>
      <c r="AH155" s="3"/>
      <c r="AI155" s="3" t="s">
        <v>41</v>
      </c>
      <c r="AJ155" s="3"/>
      <c r="AK155" s="3"/>
    </row>
    <row r="156" ht="14.25" spans="1:37">
      <c r="A156" s="3" t="s">
        <v>37</v>
      </c>
      <c r="B156" s="3" t="s">
        <v>158</v>
      </c>
      <c r="C156" s="6" t="s">
        <v>206</v>
      </c>
      <c r="D156" s="3" t="s">
        <v>40</v>
      </c>
      <c r="E156" s="3">
        <f t="shared" si="3"/>
        <v>1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>
        <v>1</v>
      </c>
      <c r="AE156" s="3"/>
      <c r="AF156" s="3"/>
      <c r="AG156" s="3"/>
      <c r="AH156" s="3"/>
      <c r="AI156" s="3" t="s">
        <v>41</v>
      </c>
      <c r="AJ156" s="3"/>
      <c r="AK156" s="3"/>
    </row>
    <row r="157" ht="14.25" spans="1:37">
      <c r="A157" s="3" t="s">
        <v>37</v>
      </c>
      <c r="B157" s="3" t="s">
        <v>158</v>
      </c>
      <c r="C157" s="6" t="s">
        <v>207</v>
      </c>
      <c r="D157" s="3" t="s">
        <v>40</v>
      </c>
      <c r="E157" s="3">
        <f t="shared" si="3"/>
        <v>1</v>
      </c>
      <c r="F157" s="3">
        <v>1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 t="s">
        <v>41</v>
      </c>
      <c r="AJ157" s="3"/>
      <c r="AK157" s="3"/>
    </row>
    <row r="158" ht="14.25" spans="1:37">
      <c r="A158" s="3" t="s">
        <v>37</v>
      </c>
      <c r="B158" s="3" t="s">
        <v>158</v>
      </c>
      <c r="C158" s="6" t="s">
        <v>208</v>
      </c>
      <c r="D158" s="3" t="s">
        <v>40</v>
      </c>
      <c r="E158" s="3">
        <f t="shared" si="3"/>
        <v>1</v>
      </c>
      <c r="F158" s="3"/>
      <c r="G158" s="3"/>
      <c r="H158" s="3">
        <v>1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 t="s">
        <v>41</v>
      </c>
      <c r="AJ158" s="3"/>
      <c r="AK158" s="3"/>
    </row>
    <row r="159" ht="14.25" spans="1:37">
      <c r="A159" s="3" t="s">
        <v>37</v>
      </c>
      <c r="B159" s="3" t="s">
        <v>158</v>
      </c>
      <c r="C159" s="6" t="s">
        <v>209</v>
      </c>
      <c r="D159" s="3" t="s">
        <v>40</v>
      </c>
      <c r="E159" s="3">
        <f t="shared" si="3"/>
        <v>1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>
        <v>1</v>
      </c>
      <c r="AE159" s="3"/>
      <c r="AF159" s="3"/>
      <c r="AG159" s="3"/>
      <c r="AH159" s="3"/>
      <c r="AI159" s="3" t="s">
        <v>41</v>
      </c>
      <c r="AJ159" s="3"/>
      <c r="AK159" s="3"/>
    </row>
    <row r="160" ht="14.25" spans="1:37">
      <c r="A160" s="3" t="s">
        <v>37</v>
      </c>
      <c r="B160" s="3" t="s">
        <v>158</v>
      </c>
      <c r="C160" s="6" t="s">
        <v>210</v>
      </c>
      <c r="D160" s="3" t="s">
        <v>40</v>
      </c>
      <c r="E160" s="3">
        <f t="shared" si="3"/>
        <v>1</v>
      </c>
      <c r="F160" s="3"/>
      <c r="G160" s="3">
        <v>1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 t="s">
        <v>41</v>
      </c>
      <c r="AJ160" s="3"/>
      <c r="AK160" s="3"/>
    </row>
    <row r="161" ht="14.25" spans="1:37">
      <c r="A161" s="3" t="s">
        <v>37</v>
      </c>
      <c r="B161" s="3" t="s">
        <v>158</v>
      </c>
      <c r="C161" s="6" t="s">
        <v>211</v>
      </c>
      <c r="D161" s="3" t="s">
        <v>40</v>
      </c>
      <c r="E161" s="3">
        <f t="shared" si="3"/>
        <v>1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>
        <v>1</v>
      </c>
      <c r="AE161" s="3"/>
      <c r="AF161" s="3"/>
      <c r="AG161" s="3"/>
      <c r="AH161" s="3"/>
      <c r="AI161" s="3" t="s">
        <v>41</v>
      </c>
      <c r="AJ161" s="3"/>
      <c r="AK161" s="3"/>
    </row>
    <row r="162" ht="14.25" spans="1:37">
      <c r="A162" s="3" t="s">
        <v>37</v>
      </c>
      <c r="B162" s="3" t="s">
        <v>158</v>
      </c>
      <c r="C162" s="6" t="s">
        <v>212</v>
      </c>
      <c r="D162" s="3" t="s">
        <v>40</v>
      </c>
      <c r="E162" s="3">
        <f t="shared" si="3"/>
        <v>1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>
        <v>1</v>
      </c>
      <c r="AE162" s="3"/>
      <c r="AF162" s="3"/>
      <c r="AG162" s="3"/>
      <c r="AH162" s="3"/>
      <c r="AI162" s="3" t="s">
        <v>41</v>
      </c>
      <c r="AJ162" s="3"/>
      <c r="AK162" s="3"/>
    </row>
    <row r="163" ht="14.25" spans="1:37">
      <c r="A163" s="3" t="s">
        <v>37</v>
      </c>
      <c r="B163" s="3" t="s">
        <v>158</v>
      </c>
      <c r="C163" s="6" t="s">
        <v>213</v>
      </c>
      <c r="D163" s="3" t="s">
        <v>40</v>
      </c>
      <c r="E163" s="3">
        <f t="shared" si="3"/>
        <v>1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>
        <v>1</v>
      </c>
      <c r="AE163" s="3"/>
      <c r="AF163" s="3"/>
      <c r="AG163" s="3"/>
      <c r="AH163" s="3"/>
      <c r="AI163" s="3" t="s">
        <v>41</v>
      </c>
      <c r="AJ163" s="3"/>
      <c r="AK163" s="3"/>
    </row>
    <row r="164" ht="14.25" spans="1:37">
      <c r="A164" s="3" t="s">
        <v>37</v>
      </c>
      <c r="B164" s="3" t="s">
        <v>158</v>
      </c>
      <c r="C164" s="6" t="s">
        <v>214</v>
      </c>
      <c r="D164" s="3" t="s">
        <v>40</v>
      </c>
      <c r="E164" s="3">
        <f t="shared" si="3"/>
        <v>2</v>
      </c>
      <c r="F164" s="3"/>
      <c r="G164" s="3">
        <v>1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>
        <v>1</v>
      </c>
      <c r="AE164" s="3"/>
      <c r="AF164" s="3"/>
      <c r="AG164" s="3"/>
      <c r="AH164" s="3"/>
      <c r="AI164" s="3" t="s">
        <v>41</v>
      </c>
      <c r="AJ164" s="3"/>
      <c r="AK164" s="3"/>
    </row>
    <row r="165" ht="14.25" spans="1:37">
      <c r="A165" s="3" t="s">
        <v>37</v>
      </c>
      <c r="B165" s="3" t="s">
        <v>158</v>
      </c>
      <c r="C165" s="6" t="s">
        <v>215</v>
      </c>
      <c r="D165" s="3" t="s">
        <v>40</v>
      </c>
      <c r="E165" s="3">
        <f t="shared" si="3"/>
        <v>1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>
        <v>1</v>
      </c>
      <c r="AE165" s="3"/>
      <c r="AF165" s="3"/>
      <c r="AG165" s="3"/>
      <c r="AH165" s="3"/>
      <c r="AI165" s="3" t="s">
        <v>41</v>
      </c>
      <c r="AJ165" s="3"/>
      <c r="AK165" s="3"/>
    </row>
    <row r="166" ht="14.25" spans="1:37">
      <c r="A166" s="3" t="s">
        <v>37</v>
      </c>
      <c r="B166" s="3" t="s">
        <v>158</v>
      </c>
      <c r="C166" s="6" t="s">
        <v>216</v>
      </c>
      <c r="D166" s="3" t="s">
        <v>40</v>
      </c>
      <c r="E166" s="3">
        <f t="shared" si="3"/>
        <v>1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>
        <v>1</v>
      </c>
      <c r="AE166" s="3"/>
      <c r="AF166" s="3"/>
      <c r="AG166" s="3"/>
      <c r="AH166" s="3"/>
      <c r="AI166" s="3" t="s">
        <v>41</v>
      </c>
      <c r="AJ166" s="3"/>
      <c r="AK166" s="3"/>
    </row>
    <row r="167" ht="14.25" spans="1:37">
      <c r="A167" s="3" t="s">
        <v>37</v>
      </c>
      <c r="B167" s="3" t="s">
        <v>158</v>
      </c>
      <c r="C167" s="6" t="s">
        <v>217</v>
      </c>
      <c r="D167" s="3" t="s">
        <v>40</v>
      </c>
      <c r="E167" s="3">
        <f t="shared" si="3"/>
        <v>1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>
        <v>1</v>
      </c>
      <c r="AE167" s="3"/>
      <c r="AF167" s="3"/>
      <c r="AG167" s="3"/>
      <c r="AH167" s="3"/>
      <c r="AI167" s="3" t="s">
        <v>41</v>
      </c>
      <c r="AJ167" s="3"/>
      <c r="AK167" s="3"/>
    </row>
    <row r="168" ht="14.25" spans="1:37">
      <c r="A168" s="3" t="s">
        <v>37</v>
      </c>
      <c r="B168" s="3" t="s">
        <v>158</v>
      </c>
      <c r="C168" s="6" t="s">
        <v>218</v>
      </c>
      <c r="D168" s="3" t="s">
        <v>40</v>
      </c>
      <c r="E168" s="3">
        <f t="shared" si="3"/>
        <v>1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>
        <v>1</v>
      </c>
      <c r="AE168" s="3"/>
      <c r="AF168" s="3"/>
      <c r="AG168" s="3"/>
      <c r="AH168" s="3"/>
      <c r="AI168" s="3" t="s">
        <v>41</v>
      </c>
      <c r="AJ168" s="3"/>
      <c r="AK168" s="3"/>
    </row>
    <row r="169" ht="14.25" spans="1:37">
      <c r="A169" s="3" t="s">
        <v>37</v>
      </c>
      <c r="B169" s="3" t="s">
        <v>158</v>
      </c>
      <c r="C169" s="6" t="s">
        <v>219</v>
      </c>
      <c r="D169" s="3" t="s">
        <v>40</v>
      </c>
      <c r="E169" s="3">
        <f t="shared" si="3"/>
        <v>1</v>
      </c>
      <c r="F169" s="3">
        <v>1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 t="s">
        <v>41</v>
      </c>
      <c r="AJ169" s="3"/>
      <c r="AK169" s="3"/>
    </row>
    <row r="170" ht="14.25" spans="1:37">
      <c r="A170" s="3" t="s">
        <v>37</v>
      </c>
      <c r="B170" s="3" t="s">
        <v>158</v>
      </c>
      <c r="C170" s="6" t="s">
        <v>220</v>
      </c>
      <c r="D170" s="3" t="s">
        <v>40</v>
      </c>
      <c r="E170" s="3">
        <f t="shared" si="3"/>
        <v>1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>
        <v>1</v>
      </c>
      <c r="AE170" s="3"/>
      <c r="AF170" s="3"/>
      <c r="AG170" s="3"/>
      <c r="AH170" s="3"/>
      <c r="AI170" s="3" t="s">
        <v>41</v>
      </c>
      <c r="AJ170" s="3"/>
      <c r="AK170" s="3"/>
    </row>
    <row r="171" ht="14.25" spans="1:37">
      <c r="A171" s="3" t="s">
        <v>37</v>
      </c>
      <c r="B171" s="3" t="s">
        <v>158</v>
      </c>
      <c r="C171" s="6" t="s">
        <v>221</v>
      </c>
      <c r="D171" s="3" t="s">
        <v>40</v>
      </c>
      <c r="E171" s="3">
        <f t="shared" si="3"/>
        <v>1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>
        <v>1</v>
      </c>
      <c r="AE171" s="3"/>
      <c r="AF171" s="3"/>
      <c r="AG171" s="3"/>
      <c r="AH171" s="3"/>
      <c r="AI171" s="3" t="s">
        <v>41</v>
      </c>
      <c r="AJ171" s="3"/>
      <c r="AK171" s="3"/>
    </row>
    <row r="172" ht="14.25" spans="1:37">
      <c r="A172" s="3" t="s">
        <v>37</v>
      </c>
      <c r="B172" s="3" t="s">
        <v>158</v>
      </c>
      <c r="C172" s="6" t="s">
        <v>222</v>
      </c>
      <c r="D172" s="3" t="s">
        <v>40</v>
      </c>
      <c r="E172" s="3">
        <f t="shared" si="3"/>
        <v>1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>
        <v>1</v>
      </c>
      <c r="AE172" s="3"/>
      <c r="AF172" s="3"/>
      <c r="AG172" s="3"/>
      <c r="AH172" s="3"/>
      <c r="AI172" s="3" t="s">
        <v>41</v>
      </c>
      <c r="AJ172" s="3"/>
      <c r="AK172" s="3"/>
    </row>
    <row r="173" ht="14.25" spans="1:37">
      <c r="A173" s="3" t="s">
        <v>37</v>
      </c>
      <c r="B173" s="3" t="s">
        <v>158</v>
      </c>
      <c r="C173" s="6" t="s">
        <v>223</v>
      </c>
      <c r="D173" s="3" t="s">
        <v>40</v>
      </c>
      <c r="E173" s="3">
        <f t="shared" si="3"/>
        <v>1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>
        <v>1</v>
      </c>
      <c r="AE173" s="3"/>
      <c r="AF173" s="3"/>
      <c r="AG173" s="3"/>
      <c r="AH173" s="3"/>
      <c r="AI173" s="3" t="s">
        <v>41</v>
      </c>
      <c r="AJ173" s="3"/>
      <c r="AK173" s="3"/>
    </row>
    <row r="174" ht="14.25" spans="1:37">
      <c r="A174" s="3" t="s">
        <v>37</v>
      </c>
      <c r="B174" s="3" t="s">
        <v>158</v>
      </c>
      <c r="C174" s="6" t="s">
        <v>224</v>
      </c>
      <c r="D174" s="3" t="s">
        <v>40</v>
      </c>
      <c r="E174" s="3">
        <f t="shared" si="3"/>
        <v>1</v>
      </c>
      <c r="F174" s="3"/>
      <c r="G174" s="3">
        <v>1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 t="s">
        <v>41</v>
      </c>
      <c r="AJ174" s="3"/>
      <c r="AK174" s="3"/>
    </row>
    <row r="175" ht="14.25" spans="1:37">
      <c r="A175" s="3" t="s">
        <v>37</v>
      </c>
      <c r="B175" s="3" t="s">
        <v>158</v>
      </c>
      <c r="C175" s="6" t="s">
        <v>225</v>
      </c>
      <c r="D175" s="3" t="s">
        <v>40</v>
      </c>
      <c r="E175" s="3">
        <f t="shared" si="3"/>
        <v>1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>
        <v>1</v>
      </c>
      <c r="AE175" s="3"/>
      <c r="AF175" s="3"/>
      <c r="AG175" s="3"/>
      <c r="AH175" s="3"/>
      <c r="AI175" s="3" t="s">
        <v>41</v>
      </c>
      <c r="AJ175" s="3"/>
      <c r="AK175" s="3"/>
    </row>
    <row r="176" ht="14.25" spans="1:37">
      <c r="A176" s="3" t="s">
        <v>37</v>
      </c>
      <c r="B176" s="3" t="s">
        <v>158</v>
      </c>
      <c r="C176" s="6" t="s">
        <v>226</v>
      </c>
      <c r="D176" s="3" t="s">
        <v>40</v>
      </c>
      <c r="E176" s="3">
        <f t="shared" si="3"/>
        <v>1</v>
      </c>
      <c r="F176" s="3">
        <v>1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 t="s">
        <v>41</v>
      </c>
      <c r="AJ176" s="3"/>
      <c r="AK176" s="3"/>
    </row>
    <row r="177" ht="14.25" spans="1:37">
      <c r="A177" s="3" t="s">
        <v>37</v>
      </c>
      <c r="B177" s="3" t="s">
        <v>158</v>
      </c>
      <c r="C177" s="6" t="s">
        <v>227</v>
      </c>
      <c r="D177" s="3" t="s">
        <v>40</v>
      </c>
      <c r="E177" s="3">
        <f t="shared" si="3"/>
        <v>1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>
        <v>1</v>
      </c>
      <c r="AE177" s="3"/>
      <c r="AF177" s="3"/>
      <c r="AG177" s="3"/>
      <c r="AH177" s="3"/>
      <c r="AI177" s="3" t="s">
        <v>41</v>
      </c>
      <c r="AJ177" s="3"/>
      <c r="AK177" s="3"/>
    </row>
    <row r="178" ht="14.25" spans="1:37">
      <c r="A178" s="3" t="s">
        <v>37</v>
      </c>
      <c r="B178" s="3" t="s">
        <v>158</v>
      </c>
      <c r="C178" s="6" t="s">
        <v>228</v>
      </c>
      <c r="D178" s="3" t="s">
        <v>40</v>
      </c>
      <c r="E178" s="3">
        <f t="shared" si="3"/>
        <v>1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>
        <v>1</v>
      </c>
      <c r="AE178" s="3"/>
      <c r="AF178" s="3"/>
      <c r="AG178" s="3"/>
      <c r="AH178" s="3"/>
      <c r="AI178" s="3" t="s">
        <v>41</v>
      </c>
      <c r="AJ178" s="3"/>
      <c r="AK178" s="3"/>
    </row>
    <row r="179" ht="14.25" spans="1:37">
      <c r="A179" s="3" t="s">
        <v>37</v>
      </c>
      <c r="B179" s="3" t="s">
        <v>158</v>
      </c>
      <c r="C179" s="6" t="s">
        <v>229</v>
      </c>
      <c r="D179" s="3" t="s">
        <v>40</v>
      </c>
      <c r="E179" s="3">
        <f t="shared" si="3"/>
        <v>1</v>
      </c>
      <c r="F179" s="3">
        <v>1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 t="s">
        <v>41</v>
      </c>
      <c r="AJ179" s="3"/>
      <c r="AK179" s="3"/>
    </row>
    <row r="180" ht="14.25" spans="1:37">
      <c r="A180" s="3" t="s">
        <v>37</v>
      </c>
      <c r="B180" s="3" t="s">
        <v>158</v>
      </c>
      <c r="C180" s="6" t="s">
        <v>230</v>
      </c>
      <c r="D180" s="3" t="s">
        <v>40</v>
      </c>
      <c r="E180" s="3">
        <f t="shared" si="3"/>
        <v>1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>
        <v>1</v>
      </c>
      <c r="AE180" s="3"/>
      <c r="AF180" s="3"/>
      <c r="AG180" s="3"/>
      <c r="AH180" s="3"/>
      <c r="AI180" s="3" t="s">
        <v>41</v>
      </c>
      <c r="AJ180" s="3"/>
      <c r="AK180" s="3"/>
    </row>
    <row r="181" ht="14.25" spans="1:37">
      <c r="A181" s="3" t="s">
        <v>37</v>
      </c>
      <c r="B181" s="3" t="s">
        <v>231</v>
      </c>
      <c r="C181" s="3" t="s">
        <v>232</v>
      </c>
      <c r="D181" s="3" t="s">
        <v>90</v>
      </c>
      <c r="E181" s="3">
        <f t="shared" ref="E181:E229" si="4">SUM(F181:AF181)</f>
        <v>2</v>
      </c>
      <c r="F181" s="3"/>
      <c r="G181" s="3">
        <v>1</v>
      </c>
      <c r="H181" s="3">
        <v>1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 t="s">
        <v>41</v>
      </c>
      <c r="AJ181" s="3"/>
      <c r="AK181" s="3" t="s">
        <v>233</v>
      </c>
    </row>
    <row r="182" ht="14.25" spans="1:37">
      <c r="A182" s="3" t="s">
        <v>37</v>
      </c>
      <c r="B182" s="3" t="s">
        <v>231</v>
      </c>
      <c r="C182" s="3" t="s">
        <v>234</v>
      </c>
      <c r="D182" s="3" t="s">
        <v>90</v>
      </c>
      <c r="E182" s="3">
        <f t="shared" si="4"/>
        <v>1</v>
      </c>
      <c r="F182" s="3">
        <v>1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 t="s">
        <v>41</v>
      </c>
      <c r="AJ182" s="3"/>
      <c r="AK182" s="3"/>
    </row>
    <row r="183" ht="14.25" spans="1:37">
      <c r="A183" s="3" t="s">
        <v>37</v>
      </c>
      <c r="B183" s="3" t="s">
        <v>231</v>
      </c>
      <c r="C183" s="3" t="s">
        <v>235</v>
      </c>
      <c r="D183" s="3" t="s">
        <v>90</v>
      </c>
      <c r="E183" s="3">
        <f t="shared" si="4"/>
        <v>1</v>
      </c>
      <c r="F183" s="3"/>
      <c r="G183" s="3"/>
      <c r="H183" s="3">
        <v>1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 t="s">
        <v>41</v>
      </c>
      <c r="AJ183" s="3"/>
      <c r="AK183" s="3"/>
    </row>
    <row r="184" ht="14.25" spans="1:37">
      <c r="A184" s="3" t="s">
        <v>37</v>
      </c>
      <c r="B184" s="3" t="s">
        <v>231</v>
      </c>
      <c r="C184" s="3" t="s">
        <v>236</v>
      </c>
      <c r="D184" s="3" t="s">
        <v>46</v>
      </c>
      <c r="E184" s="3">
        <f t="shared" si="4"/>
        <v>1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>
        <v>1</v>
      </c>
      <c r="AE184" s="3"/>
      <c r="AF184" s="3"/>
      <c r="AG184" s="3"/>
      <c r="AH184" s="3"/>
      <c r="AI184" s="3" t="s">
        <v>41</v>
      </c>
      <c r="AJ184" s="3"/>
      <c r="AK184" s="3"/>
    </row>
    <row r="185" ht="14.25" spans="1:37">
      <c r="A185" s="3" t="s">
        <v>37</v>
      </c>
      <c r="B185" s="3" t="s">
        <v>231</v>
      </c>
      <c r="C185" s="3" t="s">
        <v>237</v>
      </c>
      <c r="D185" s="3" t="s">
        <v>90</v>
      </c>
      <c r="E185" s="3">
        <f t="shared" si="4"/>
        <v>2</v>
      </c>
      <c r="F185" s="3"/>
      <c r="G185" s="3">
        <v>1</v>
      </c>
      <c r="H185" s="3">
        <v>1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 t="s">
        <v>41</v>
      </c>
      <c r="AJ185" s="3"/>
      <c r="AK185" s="3"/>
    </row>
    <row r="186" ht="14.25" spans="1:37">
      <c r="A186" s="3" t="s">
        <v>37</v>
      </c>
      <c r="B186" s="3" t="s">
        <v>231</v>
      </c>
      <c r="C186" s="3" t="s">
        <v>238</v>
      </c>
      <c r="D186" s="3" t="s">
        <v>46</v>
      </c>
      <c r="E186" s="3">
        <f t="shared" si="4"/>
        <v>1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>
        <v>1</v>
      </c>
      <c r="AE186" s="3"/>
      <c r="AF186" s="3"/>
      <c r="AG186" s="3"/>
      <c r="AH186" s="3"/>
      <c r="AI186" s="3" t="s">
        <v>41</v>
      </c>
      <c r="AJ186" s="3"/>
      <c r="AK186" s="3"/>
    </row>
    <row r="187" ht="14.25" spans="1:37">
      <c r="A187" s="3" t="s">
        <v>37</v>
      </c>
      <c r="B187" s="3" t="s">
        <v>231</v>
      </c>
      <c r="C187" s="3" t="s">
        <v>239</v>
      </c>
      <c r="D187" s="3" t="s">
        <v>90</v>
      </c>
      <c r="E187" s="3">
        <f t="shared" si="4"/>
        <v>1</v>
      </c>
      <c r="F187" s="3">
        <v>1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 t="s">
        <v>41</v>
      </c>
      <c r="AJ187" s="3"/>
      <c r="AK187" s="3"/>
    </row>
    <row r="188" ht="14.25" spans="1:37">
      <c r="A188" s="3" t="s">
        <v>37</v>
      </c>
      <c r="B188" s="3" t="s">
        <v>231</v>
      </c>
      <c r="C188" s="3" t="s">
        <v>240</v>
      </c>
      <c r="D188" s="3" t="s">
        <v>90</v>
      </c>
      <c r="E188" s="3">
        <f t="shared" si="4"/>
        <v>1</v>
      </c>
      <c r="F188" s="3"/>
      <c r="G188" s="3"/>
      <c r="H188" s="3">
        <v>1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 t="s">
        <v>41</v>
      </c>
      <c r="AJ188" s="3"/>
      <c r="AK188" s="3"/>
    </row>
    <row r="189" ht="14.25" spans="1:37">
      <c r="A189" s="3" t="s">
        <v>37</v>
      </c>
      <c r="B189" s="3" t="s">
        <v>231</v>
      </c>
      <c r="C189" s="3" t="s">
        <v>241</v>
      </c>
      <c r="D189" s="3" t="s">
        <v>90</v>
      </c>
      <c r="E189" s="3">
        <f t="shared" si="4"/>
        <v>1</v>
      </c>
      <c r="F189" s="3"/>
      <c r="G189" s="3"/>
      <c r="H189" s="3"/>
      <c r="I189" s="3"/>
      <c r="J189" s="3"/>
      <c r="K189" s="3"/>
      <c r="L189" s="3"/>
      <c r="M189" s="3"/>
      <c r="N189" s="3"/>
      <c r="O189" s="3">
        <v>1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 t="s">
        <v>41</v>
      </c>
      <c r="AJ189" s="3"/>
      <c r="AK189" s="3"/>
    </row>
    <row r="190" ht="14.25" spans="1:37">
      <c r="A190" s="3" t="s">
        <v>37</v>
      </c>
      <c r="B190" s="3" t="s">
        <v>231</v>
      </c>
      <c r="C190" s="3" t="s">
        <v>242</v>
      </c>
      <c r="D190" s="3" t="s">
        <v>46</v>
      </c>
      <c r="E190" s="3">
        <f t="shared" si="4"/>
        <v>1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>
        <v>1</v>
      </c>
      <c r="AE190" s="3"/>
      <c r="AF190" s="3"/>
      <c r="AG190" s="3"/>
      <c r="AH190" s="3"/>
      <c r="AI190" s="3" t="s">
        <v>41</v>
      </c>
      <c r="AJ190" s="3"/>
      <c r="AK190" s="3"/>
    </row>
    <row r="191" ht="14.25" spans="1:37">
      <c r="A191" s="3" t="s">
        <v>37</v>
      </c>
      <c r="B191" s="3" t="s">
        <v>231</v>
      </c>
      <c r="C191" s="3" t="s">
        <v>243</v>
      </c>
      <c r="D191" s="3" t="s">
        <v>46</v>
      </c>
      <c r="E191" s="3">
        <f t="shared" si="4"/>
        <v>1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>
        <v>1</v>
      </c>
      <c r="AE191" s="3"/>
      <c r="AF191" s="3"/>
      <c r="AG191" s="3"/>
      <c r="AH191" s="3"/>
      <c r="AI191" s="3" t="s">
        <v>41</v>
      </c>
      <c r="AJ191" s="3"/>
      <c r="AK191" s="3"/>
    </row>
    <row r="192" ht="14.25" spans="1:37">
      <c r="A192" s="3" t="s">
        <v>37</v>
      </c>
      <c r="B192" s="3" t="s">
        <v>231</v>
      </c>
      <c r="C192" s="3" t="s">
        <v>244</v>
      </c>
      <c r="D192" s="3" t="s">
        <v>46</v>
      </c>
      <c r="E192" s="3">
        <f t="shared" si="4"/>
        <v>2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>
        <v>2</v>
      </c>
      <c r="AE192" s="3"/>
      <c r="AF192" s="3"/>
      <c r="AG192" s="3"/>
      <c r="AH192" s="3"/>
      <c r="AI192" s="3" t="s">
        <v>41</v>
      </c>
      <c r="AJ192" s="3"/>
      <c r="AK192" s="3"/>
    </row>
    <row r="193" ht="14.25" spans="1:37">
      <c r="A193" s="3" t="s">
        <v>37</v>
      </c>
      <c r="B193" s="3" t="s">
        <v>231</v>
      </c>
      <c r="C193" s="3" t="s">
        <v>245</v>
      </c>
      <c r="D193" s="3" t="s">
        <v>46</v>
      </c>
      <c r="E193" s="3">
        <f t="shared" si="4"/>
        <v>1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>
        <v>1</v>
      </c>
      <c r="AE193" s="3"/>
      <c r="AF193" s="3"/>
      <c r="AG193" s="3"/>
      <c r="AH193" s="3"/>
      <c r="AI193" s="3" t="s">
        <v>41</v>
      </c>
      <c r="AJ193" s="3"/>
      <c r="AK193" s="3"/>
    </row>
    <row r="194" ht="14.25" spans="1:37">
      <c r="A194" s="3" t="s">
        <v>37</v>
      </c>
      <c r="B194" s="3" t="s">
        <v>231</v>
      </c>
      <c r="C194" s="3" t="s">
        <v>246</v>
      </c>
      <c r="D194" s="3" t="s">
        <v>46</v>
      </c>
      <c r="E194" s="3">
        <f t="shared" si="4"/>
        <v>2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>
        <v>2</v>
      </c>
      <c r="AE194" s="3"/>
      <c r="AF194" s="3"/>
      <c r="AG194" s="3"/>
      <c r="AH194" s="3"/>
      <c r="AI194" s="3" t="s">
        <v>41</v>
      </c>
      <c r="AJ194" s="3"/>
      <c r="AK194" s="3"/>
    </row>
    <row r="195" ht="14.25" spans="1:37">
      <c r="A195" s="3" t="s">
        <v>37</v>
      </c>
      <c r="B195" s="3" t="s">
        <v>231</v>
      </c>
      <c r="C195" s="3" t="s">
        <v>247</v>
      </c>
      <c r="D195" s="3" t="s">
        <v>46</v>
      </c>
      <c r="E195" s="3">
        <f t="shared" si="4"/>
        <v>1</v>
      </c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>
        <v>1</v>
      </c>
      <c r="AE195" s="3"/>
      <c r="AF195" s="3"/>
      <c r="AG195" s="3"/>
      <c r="AH195" s="3"/>
      <c r="AI195" s="3" t="s">
        <v>41</v>
      </c>
      <c r="AJ195" s="3"/>
      <c r="AK195" s="3"/>
    </row>
    <row r="196" ht="14.25" spans="1:37">
      <c r="A196" s="3" t="s">
        <v>37</v>
      </c>
      <c r="B196" s="3" t="s">
        <v>231</v>
      </c>
      <c r="C196" s="3" t="s">
        <v>248</v>
      </c>
      <c r="D196" s="3" t="s">
        <v>90</v>
      </c>
      <c r="E196" s="3">
        <f t="shared" si="4"/>
        <v>1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>
        <v>1</v>
      </c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 t="s">
        <v>41</v>
      </c>
      <c r="AJ196" s="3"/>
      <c r="AK196" s="3"/>
    </row>
    <row r="197" ht="14.25" spans="1:37">
      <c r="A197" s="3" t="s">
        <v>37</v>
      </c>
      <c r="B197" s="3" t="s">
        <v>231</v>
      </c>
      <c r="C197" s="3" t="s">
        <v>249</v>
      </c>
      <c r="D197" s="3" t="s">
        <v>90</v>
      </c>
      <c r="E197" s="3">
        <f t="shared" si="4"/>
        <v>1</v>
      </c>
      <c r="F197" s="3">
        <v>1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 t="s">
        <v>41</v>
      </c>
      <c r="AJ197" s="3"/>
      <c r="AK197" s="3"/>
    </row>
    <row r="198" ht="14.25" spans="1:37">
      <c r="A198" s="3" t="s">
        <v>37</v>
      </c>
      <c r="B198" s="3" t="s">
        <v>231</v>
      </c>
      <c r="C198" s="3" t="s">
        <v>250</v>
      </c>
      <c r="D198" s="3" t="s">
        <v>90</v>
      </c>
      <c r="E198" s="3">
        <f t="shared" si="4"/>
        <v>1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>
        <v>1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 t="s">
        <v>41</v>
      </c>
      <c r="AJ198" s="3"/>
      <c r="AK198" s="3"/>
    </row>
    <row r="199" ht="14.25" spans="1:37">
      <c r="A199" s="3" t="s">
        <v>37</v>
      </c>
      <c r="B199" s="3" t="s">
        <v>231</v>
      </c>
      <c r="C199" s="3" t="s">
        <v>251</v>
      </c>
      <c r="D199" s="3" t="s">
        <v>46</v>
      </c>
      <c r="E199" s="3">
        <f t="shared" si="4"/>
        <v>2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>
        <v>2</v>
      </c>
      <c r="AE199" s="3"/>
      <c r="AF199" s="3"/>
      <c r="AG199" s="3"/>
      <c r="AH199" s="3"/>
      <c r="AI199" s="3" t="s">
        <v>41</v>
      </c>
      <c r="AJ199" s="3"/>
      <c r="AK199" s="3"/>
    </row>
    <row r="200" ht="14.25" spans="1:37">
      <c r="A200" s="3" t="s">
        <v>37</v>
      </c>
      <c r="B200" s="3" t="s">
        <v>231</v>
      </c>
      <c r="C200" s="3" t="s">
        <v>252</v>
      </c>
      <c r="D200" s="3" t="s">
        <v>46</v>
      </c>
      <c r="E200" s="3">
        <f t="shared" si="4"/>
        <v>1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>
        <v>1</v>
      </c>
      <c r="AE200" s="3"/>
      <c r="AF200" s="3"/>
      <c r="AG200" s="3"/>
      <c r="AH200" s="3"/>
      <c r="AI200" s="3" t="s">
        <v>41</v>
      </c>
      <c r="AJ200" s="3"/>
      <c r="AK200" s="3"/>
    </row>
    <row r="201" ht="14.25" spans="1:37">
      <c r="A201" s="3" t="s">
        <v>37</v>
      </c>
      <c r="B201" s="3" t="s">
        <v>231</v>
      </c>
      <c r="C201" s="3" t="s">
        <v>253</v>
      </c>
      <c r="D201" s="3" t="s">
        <v>46</v>
      </c>
      <c r="E201" s="3">
        <f t="shared" si="4"/>
        <v>1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>
        <v>1</v>
      </c>
      <c r="AE201" s="3"/>
      <c r="AF201" s="3"/>
      <c r="AG201" s="3"/>
      <c r="AH201" s="3"/>
      <c r="AI201" s="3" t="s">
        <v>41</v>
      </c>
      <c r="AJ201" s="3"/>
      <c r="AK201" s="3"/>
    </row>
    <row r="202" ht="14.25" spans="1:37">
      <c r="A202" s="3" t="s">
        <v>37</v>
      </c>
      <c r="B202" s="3" t="s">
        <v>231</v>
      </c>
      <c r="C202" s="3" t="s">
        <v>254</v>
      </c>
      <c r="D202" s="3" t="s">
        <v>46</v>
      </c>
      <c r="E202" s="3">
        <f t="shared" si="4"/>
        <v>1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>
        <v>1</v>
      </c>
      <c r="AE202" s="3"/>
      <c r="AF202" s="3"/>
      <c r="AG202" s="3"/>
      <c r="AH202" s="3"/>
      <c r="AI202" s="3" t="s">
        <v>41</v>
      </c>
      <c r="AJ202" s="3"/>
      <c r="AK202" s="3"/>
    </row>
    <row r="203" ht="14.25" spans="1:37">
      <c r="A203" s="3" t="s">
        <v>37</v>
      </c>
      <c r="B203" s="3" t="s">
        <v>231</v>
      </c>
      <c r="C203" s="3" t="s">
        <v>255</v>
      </c>
      <c r="D203" s="3" t="s">
        <v>90</v>
      </c>
      <c r="E203" s="3">
        <f t="shared" si="4"/>
        <v>1</v>
      </c>
      <c r="F203" s="3">
        <v>1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 t="s">
        <v>41</v>
      </c>
      <c r="AJ203" s="3"/>
      <c r="AK203" s="3"/>
    </row>
    <row r="204" ht="14.25" spans="1:37">
      <c r="A204" s="3" t="s">
        <v>37</v>
      </c>
      <c r="B204" s="3" t="s">
        <v>231</v>
      </c>
      <c r="C204" s="3" t="s">
        <v>256</v>
      </c>
      <c r="D204" s="3" t="s">
        <v>90</v>
      </c>
      <c r="E204" s="3">
        <f t="shared" si="4"/>
        <v>1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>
        <v>1</v>
      </c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 t="s">
        <v>41</v>
      </c>
      <c r="AJ204" s="3"/>
      <c r="AK204" s="3"/>
    </row>
    <row r="205" ht="14.25" spans="1:37">
      <c r="A205" s="3" t="s">
        <v>37</v>
      </c>
      <c r="B205" s="3" t="s">
        <v>231</v>
      </c>
      <c r="C205" s="3" t="s">
        <v>257</v>
      </c>
      <c r="D205" s="3" t="s">
        <v>90</v>
      </c>
      <c r="E205" s="3">
        <f t="shared" si="4"/>
        <v>1</v>
      </c>
      <c r="F205" s="3"/>
      <c r="G205" s="3">
        <v>1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 t="s">
        <v>41</v>
      </c>
      <c r="AJ205" s="3"/>
      <c r="AK205" s="3"/>
    </row>
    <row r="206" ht="14.25" spans="1:37">
      <c r="A206" s="3" t="s">
        <v>37</v>
      </c>
      <c r="B206" s="3" t="s">
        <v>231</v>
      </c>
      <c r="C206" s="3" t="s">
        <v>258</v>
      </c>
      <c r="D206" s="3" t="s">
        <v>90</v>
      </c>
      <c r="E206" s="3">
        <f t="shared" si="4"/>
        <v>1</v>
      </c>
      <c r="F206" s="3"/>
      <c r="G206" s="3"/>
      <c r="H206" s="3"/>
      <c r="I206" s="3"/>
      <c r="J206" s="3"/>
      <c r="K206" s="3"/>
      <c r="L206" s="3"/>
      <c r="M206" s="3"/>
      <c r="N206" s="3"/>
      <c r="O206" s="3">
        <v>1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 t="s">
        <v>41</v>
      </c>
      <c r="AJ206" s="3"/>
      <c r="AK206" s="3"/>
    </row>
    <row r="207" ht="14.25" spans="1:37">
      <c r="A207" s="3" t="s">
        <v>37</v>
      </c>
      <c r="B207" s="3" t="s">
        <v>231</v>
      </c>
      <c r="C207" s="3" t="s">
        <v>259</v>
      </c>
      <c r="D207" s="3" t="s">
        <v>46</v>
      </c>
      <c r="E207" s="3">
        <f t="shared" si="4"/>
        <v>1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>
        <v>1</v>
      </c>
      <c r="AE207" s="3"/>
      <c r="AF207" s="3"/>
      <c r="AG207" s="3"/>
      <c r="AH207" s="3"/>
      <c r="AI207" s="3" t="s">
        <v>41</v>
      </c>
      <c r="AJ207" s="3"/>
      <c r="AK207" s="3"/>
    </row>
    <row r="208" ht="14.25" spans="1:37">
      <c r="A208" s="3" t="s">
        <v>37</v>
      </c>
      <c r="B208" s="3" t="s">
        <v>231</v>
      </c>
      <c r="C208" s="3" t="s">
        <v>260</v>
      </c>
      <c r="D208" s="3" t="s">
        <v>46</v>
      </c>
      <c r="E208" s="3">
        <f t="shared" si="4"/>
        <v>1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>
        <v>1</v>
      </c>
      <c r="AE208" s="3"/>
      <c r="AF208" s="3"/>
      <c r="AG208" s="3"/>
      <c r="AH208" s="3"/>
      <c r="AI208" s="3" t="s">
        <v>41</v>
      </c>
      <c r="AJ208" s="3"/>
      <c r="AK208" s="3"/>
    </row>
    <row r="209" ht="14.25" spans="1:37">
      <c r="A209" s="3" t="s">
        <v>37</v>
      </c>
      <c r="B209" s="3" t="s">
        <v>231</v>
      </c>
      <c r="C209" s="3" t="s">
        <v>261</v>
      </c>
      <c r="D209" s="3" t="s">
        <v>46</v>
      </c>
      <c r="E209" s="3">
        <f t="shared" si="4"/>
        <v>1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>
        <v>1</v>
      </c>
      <c r="AE209" s="3"/>
      <c r="AF209" s="3"/>
      <c r="AG209" s="3"/>
      <c r="AH209" s="3"/>
      <c r="AI209" s="3" t="s">
        <v>41</v>
      </c>
      <c r="AJ209" s="3"/>
      <c r="AK209" s="3"/>
    </row>
    <row r="210" ht="14.25" spans="1:37">
      <c r="A210" s="3" t="s">
        <v>37</v>
      </c>
      <c r="B210" s="3" t="s">
        <v>231</v>
      </c>
      <c r="C210" s="3" t="s">
        <v>262</v>
      </c>
      <c r="D210" s="3" t="s">
        <v>46</v>
      </c>
      <c r="E210" s="3">
        <f t="shared" si="4"/>
        <v>1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>
        <v>1</v>
      </c>
      <c r="AE210" s="3"/>
      <c r="AF210" s="3"/>
      <c r="AG210" s="3"/>
      <c r="AH210" s="3"/>
      <c r="AI210" s="3" t="s">
        <v>41</v>
      </c>
      <c r="AJ210" s="3"/>
      <c r="AK210" s="3"/>
    </row>
    <row r="211" ht="14.25" spans="1:37">
      <c r="A211" s="3" t="s">
        <v>37</v>
      </c>
      <c r="B211" s="3" t="s">
        <v>231</v>
      </c>
      <c r="C211" s="3" t="s">
        <v>263</v>
      </c>
      <c r="D211" s="3" t="s">
        <v>46</v>
      </c>
      <c r="E211" s="3">
        <f t="shared" si="4"/>
        <v>1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>
        <v>1</v>
      </c>
      <c r="AE211" s="3"/>
      <c r="AF211" s="3"/>
      <c r="AG211" s="3"/>
      <c r="AH211" s="3"/>
      <c r="AI211" s="3" t="s">
        <v>41</v>
      </c>
      <c r="AJ211" s="3"/>
      <c r="AK211" s="3"/>
    </row>
    <row r="212" ht="14.25" spans="1:37">
      <c r="A212" s="3" t="s">
        <v>37</v>
      </c>
      <c r="B212" s="3" t="s">
        <v>231</v>
      </c>
      <c r="C212" s="3" t="s">
        <v>264</v>
      </c>
      <c r="D212" s="3" t="s">
        <v>46</v>
      </c>
      <c r="E212" s="3">
        <f t="shared" si="4"/>
        <v>1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>
        <v>1</v>
      </c>
      <c r="AE212" s="3"/>
      <c r="AF212" s="3"/>
      <c r="AG212" s="3"/>
      <c r="AH212" s="3"/>
      <c r="AI212" s="3" t="s">
        <v>41</v>
      </c>
      <c r="AJ212" s="3"/>
      <c r="AK212" s="3"/>
    </row>
    <row r="213" ht="14.25" spans="1:37">
      <c r="A213" s="3" t="s">
        <v>37</v>
      </c>
      <c r="B213" s="3" t="s">
        <v>231</v>
      </c>
      <c r="C213" s="3" t="s">
        <v>265</v>
      </c>
      <c r="D213" s="3" t="s">
        <v>90</v>
      </c>
      <c r="E213" s="3">
        <f t="shared" si="4"/>
        <v>1</v>
      </c>
      <c r="F213" s="3"/>
      <c r="G213" s="3">
        <v>1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 t="s">
        <v>41</v>
      </c>
      <c r="AJ213" s="3"/>
      <c r="AK213" s="3"/>
    </row>
    <row r="214" ht="14.25" spans="1:37">
      <c r="A214" s="3" t="s">
        <v>37</v>
      </c>
      <c r="B214" s="3" t="s">
        <v>231</v>
      </c>
      <c r="C214" s="3" t="s">
        <v>266</v>
      </c>
      <c r="D214" s="3" t="s">
        <v>46</v>
      </c>
      <c r="E214" s="3">
        <f t="shared" si="4"/>
        <v>1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>
        <v>1</v>
      </c>
      <c r="AE214" s="3"/>
      <c r="AF214" s="3"/>
      <c r="AG214" s="3"/>
      <c r="AH214" s="3"/>
      <c r="AI214" s="3" t="s">
        <v>41</v>
      </c>
      <c r="AJ214" s="3"/>
      <c r="AK214" s="3"/>
    </row>
    <row r="215" ht="14.25" spans="1:37">
      <c r="A215" s="3" t="s">
        <v>37</v>
      </c>
      <c r="B215" s="3" t="s">
        <v>231</v>
      </c>
      <c r="C215" s="3" t="s">
        <v>267</v>
      </c>
      <c r="D215" s="3" t="s">
        <v>46</v>
      </c>
      <c r="E215" s="3">
        <f t="shared" si="4"/>
        <v>1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>
        <v>1</v>
      </c>
      <c r="AE215" s="3"/>
      <c r="AF215" s="3"/>
      <c r="AG215" s="3"/>
      <c r="AH215" s="3"/>
      <c r="AI215" s="3" t="s">
        <v>41</v>
      </c>
      <c r="AJ215" s="3"/>
      <c r="AK215" s="3"/>
    </row>
    <row r="216" ht="14.25" spans="1:37">
      <c r="A216" s="3" t="s">
        <v>37</v>
      </c>
      <c r="B216" s="3" t="s">
        <v>231</v>
      </c>
      <c r="C216" s="3" t="s">
        <v>268</v>
      </c>
      <c r="D216" s="3" t="s">
        <v>46</v>
      </c>
      <c r="E216" s="3">
        <f t="shared" si="4"/>
        <v>1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>
        <v>1</v>
      </c>
      <c r="AE216" s="3"/>
      <c r="AF216" s="3"/>
      <c r="AG216" s="3"/>
      <c r="AH216" s="3"/>
      <c r="AI216" s="3" t="s">
        <v>41</v>
      </c>
      <c r="AJ216" s="3"/>
      <c r="AK216" s="3"/>
    </row>
    <row r="217" ht="14.25" spans="1:37">
      <c r="A217" s="3" t="s">
        <v>37</v>
      </c>
      <c r="B217" s="3" t="s">
        <v>231</v>
      </c>
      <c r="C217" s="3" t="s">
        <v>269</v>
      </c>
      <c r="D217" s="3" t="s">
        <v>46</v>
      </c>
      <c r="E217" s="3">
        <f t="shared" si="4"/>
        <v>1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>
        <v>1</v>
      </c>
      <c r="AE217" s="3"/>
      <c r="AF217" s="3"/>
      <c r="AG217" s="3"/>
      <c r="AH217" s="3"/>
      <c r="AI217" s="3" t="s">
        <v>41</v>
      </c>
      <c r="AJ217" s="3"/>
      <c r="AK217" s="3"/>
    </row>
    <row r="218" ht="14.25" spans="1:37">
      <c r="A218" s="3" t="s">
        <v>37</v>
      </c>
      <c r="B218" s="3" t="s">
        <v>231</v>
      </c>
      <c r="C218" s="3" t="s">
        <v>270</v>
      </c>
      <c r="D218" s="3" t="s">
        <v>46</v>
      </c>
      <c r="E218" s="3">
        <f t="shared" si="4"/>
        <v>1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>
        <v>1</v>
      </c>
      <c r="AE218" s="3"/>
      <c r="AF218" s="3"/>
      <c r="AG218" s="3"/>
      <c r="AH218" s="3"/>
      <c r="AI218" s="3" t="s">
        <v>41</v>
      </c>
      <c r="AJ218" s="3"/>
      <c r="AK218" s="3"/>
    </row>
    <row r="219" ht="14.25" spans="1:37">
      <c r="A219" s="3" t="s">
        <v>37</v>
      </c>
      <c r="B219" s="3" t="s">
        <v>231</v>
      </c>
      <c r="C219" s="3" t="s">
        <v>271</v>
      </c>
      <c r="D219" s="3" t="s">
        <v>46</v>
      </c>
      <c r="E219" s="3">
        <f t="shared" si="4"/>
        <v>1</v>
      </c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>
        <v>1</v>
      </c>
      <c r="AE219" s="3"/>
      <c r="AF219" s="3"/>
      <c r="AG219" s="3"/>
      <c r="AH219" s="3"/>
      <c r="AI219" s="3" t="s">
        <v>41</v>
      </c>
      <c r="AJ219" s="3"/>
      <c r="AK219" s="3"/>
    </row>
    <row r="220" ht="14.25" spans="1:37">
      <c r="A220" s="3" t="s">
        <v>37</v>
      </c>
      <c r="B220" s="3" t="s">
        <v>231</v>
      </c>
      <c r="C220" s="3" t="s">
        <v>272</v>
      </c>
      <c r="D220" s="3" t="s">
        <v>90</v>
      </c>
      <c r="E220" s="3">
        <f t="shared" si="4"/>
        <v>1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>
        <v>1</v>
      </c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 t="s">
        <v>41</v>
      </c>
      <c r="AJ220" s="3"/>
      <c r="AK220" s="3"/>
    </row>
    <row r="221" ht="14.25" spans="1:37">
      <c r="A221" s="3" t="s">
        <v>37</v>
      </c>
      <c r="B221" s="3" t="s">
        <v>231</v>
      </c>
      <c r="C221" s="3" t="s">
        <v>273</v>
      </c>
      <c r="D221" s="3" t="s">
        <v>46</v>
      </c>
      <c r="E221" s="3">
        <f t="shared" si="4"/>
        <v>1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>
        <v>1</v>
      </c>
      <c r="AE221" s="3"/>
      <c r="AF221" s="3"/>
      <c r="AG221" s="3"/>
      <c r="AH221" s="3"/>
      <c r="AI221" s="3" t="s">
        <v>41</v>
      </c>
      <c r="AJ221" s="3"/>
      <c r="AK221" s="3"/>
    </row>
    <row r="222" ht="14.25" spans="1:37">
      <c r="A222" s="3" t="s">
        <v>37</v>
      </c>
      <c r="B222" s="3" t="s">
        <v>231</v>
      </c>
      <c r="C222" s="3" t="s">
        <v>274</v>
      </c>
      <c r="D222" s="3" t="s">
        <v>46</v>
      </c>
      <c r="E222" s="3">
        <f t="shared" si="4"/>
        <v>1</v>
      </c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>
        <v>1</v>
      </c>
      <c r="AE222" s="3"/>
      <c r="AF222" s="3"/>
      <c r="AG222" s="3"/>
      <c r="AH222" s="3"/>
      <c r="AI222" s="3" t="s">
        <v>41</v>
      </c>
      <c r="AJ222" s="3"/>
      <c r="AK222" s="3"/>
    </row>
    <row r="223" ht="14.25" spans="1:37">
      <c r="A223" s="3" t="s">
        <v>37</v>
      </c>
      <c r="B223" s="3" t="s">
        <v>231</v>
      </c>
      <c r="C223" s="3" t="s">
        <v>275</v>
      </c>
      <c r="D223" s="3" t="s">
        <v>46</v>
      </c>
      <c r="E223" s="3">
        <f t="shared" si="4"/>
        <v>1</v>
      </c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>
        <v>1</v>
      </c>
      <c r="AE223" s="3"/>
      <c r="AF223" s="3"/>
      <c r="AG223" s="3"/>
      <c r="AH223" s="3"/>
      <c r="AI223" s="3" t="s">
        <v>41</v>
      </c>
      <c r="AJ223" s="3"/>
      <c r="AK223" s="3"/>
    </row>
    <row r="224" ht="14.25" spans="1:37">
      <c r="A224" s="3" t="s">
        <v>37</v>
      </c>
      <c r="B224" s="3" t="s">
        <v>231</v>
      </c>
      <c r="C224" s="3" t="s">
        <v>276</v>
      </c>
      <c r="D224" s="3" t="s">
        <v>90</v>
      </c>
      <c r="E224" s="3">
        <f t="shared" si="4"/>
        <v>1</v>
      </c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>
        <v>1</v>
      </c>
      <c r="AE224" s="3"/>
      <c r="AF224" s="3"/>
      <c r="AG224" s="3"/>
      <c r="AH224" s="3"/>
      <c r="AI224" s="3" t="s">
        <v>41</v>
      </c>
      <c r="AJ224" s="3"/>
      <c r="AK224" s="3"/>
    </row>
    <row r="225" ht="14.25" spans="1:37">
      <c r="A225" s="3" t="s">
        <v>37</v>
      </c>
      <c r="B225" s="3" t="s">
        <v>231</v>
      </c>
      <c r="C225" s="3" t="s">
        <v>277</v>
      </c>
      <c r="D225" s="3" t="s">
        <v>46</v>
      </c>
      <c r="E225" s="3">
        <f t="shared" si="4"/>
        <v>1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>
        <v>1</v>
      </c>
      <c r="AE225" s="3"/>
      <c r="AF225" s="3"/>
      <c r="AG225" s="3"/>
      <c r="AH225" s="3"/>
      <c r="AI225" s="3" t="s">
        <v>41</v>
      </c>
      <c r="AJ225" s="3"/>
      <c r="AK225" s="3"/>
    </row>
    <row r="226" ht="14.25" spans="1:37">
      <c r="A226" s="3" t="s">
        <v>37</v>
      </c>
      <c r="B226" s="3" t="s">
        <v>231</v>
      </c>
      <c r="C226" s="3" t="s">
        <v>278</v>
      </c>
      <c r="D226" s="3" t="s">
        <v>90</v>
      </c>
      <c r="E226" s="3">
        <f t="shared" si="4"/>
        <v>1</v>
      </c>
      <c r="F226" s="3"/>
      <c r="G226" s="3">
        <v>1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 t="s">
        <v>41</v>
      </c>
      <c r="AJ226" s="3"/>
      <c r="AK226" s="3"/>
    </row>
    <row r="227" ht="14.25" spans="1:37">
      <c r="A227" s="3" t="s">
        <v>37</v>
      </c>
      <c r="B227" s="3" t="s">
        <v>231</v>
      </c>
      <c r="C227" s="3" t="s">
        <v>279</v>
      </c>
      <c r="D227" s="3" t="s">
        <v>46</v>
      </c>
      <c r="E227" s="3">
        <f t="shared" si="4"/>
        <v>1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>
        <v>1</v>
      </c>
      <c r="AE227" s="3"/>
      <c r="AF227" s="3"/>
      <c r="AG227" s="3"/>
      <c r="AH227" s="3"/>
      <c r="AI227" s="3" t="s">
        <v>41</v>
      </c>
      <c r="AJ227" s="3"/>
      <c r="AK227" s="3"/>
    </row>
    <row r="228" ht="14.25" spans="1:37">
      <c r="A228" s="3" t="s">
        <v>37</v>
      </c>
      <c r="B228" s="3" t="s">
        <v>231</v>
      </c>
      <c r="C228" s="3" t="s">
        <v>280</v>
      </c>
      <c r="D228" s="3" t="s">
        <v>46</v>
      </c>
      <c r="E228" s="3">
        <f t="shared" si="4"/>
        <v>1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>
        <v>1</v>
      </c>
      <c r="AE228" s="3"/>
      <c r="AF228" s="3"/>
      <c r="AG228" s="3"/>
      <c r="AH228" s="3"/>
      <c r="AI228" s="3" t="s">
        <v>41</v>
      </c>
      <c r="AJ228" s="3"/>
      <c r="AK228" s="3"/>
    </row>
    <row r="229" ht="14.25" spans="1:37">
      <c r="A229" s="3" t="s">
        <v>37</v>
      </c>
      <c r="B229" s="3" t="s">
        <v>231</v>
      </c>
      <c r="C229" s="3" t="s">
        <v>281</v>
      </c>
      <c r="D229" s="3" t="s">
        <v>46</v>
      </c>
      <c r="E229" s="3">
        <f t="shared" si="4"/>
        <v>1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>
        <v>1</v>
      </c>
      <c r="AE229" s="3"/>
      <c r="AF229" s="3"/>
      <c r="AG229" s="3"/>
      <c r="AH229" s="3"/>
      <c r="AI229" s="3" t="s">
        <v>41</v>
      </c>
      <c r="AJ229" s="3"/>
      <c r="AK229" s="3"/>
    </row>
    <row r="230" ht="14.25" spans="1:37">
      <c r="A230" s="3" t="s">
        <v>37</v>
      </c>
      <c r="B230" s="3" t="s">
        <v>282</v>
      </c>
      <c r="C230" s="6" t="s">
        <v>283</v>
      </c>
      <c r="D230" s="6" t="s">
        <v>90</v>
      </c>
      <c r="E230" s="3">
        <f t="shared" ref="E230:E276" si="5">F230+G230+H230+I230+J230+K230+L230+M230+N230+O230+P230+Q230+R230+S230+T230+AB230+AC230+AD230+AE230+AF230</f>
        <v>1</v>
      </c>
      <c r="F230" s="3"/>
      <c r="G230" s="3"/>
      <c r="H230" s="3">
        <v>1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 t="s">
        <v>41</v>
      </c>
      <c r="AJ230" s="3"/>
      <c r="AK230" s="3"/>
    </row>
    <row r="231" ht="14.25" spans="1:37">
      <c r="A231" s="3" t="s">
        <v>37</v>
      </c>
      <c r="B231" s="3" t="s">
        <v>282</v>
      </c>
      <c r="C231" s="6" t="s">
        <v>284</v>
      </c>
      <c r="D231" s="6" t="s">
        <v>166</v>
      </c>
      <c r="E231" s="3">
        <f t="shared" si="5"/>
        <v>1</v>
      </c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>
        <v>1</v>
      </c>
      <c r="AE231" s="3"/>
      <c r="AF231" s="3"/>
      <c r="AG231" s="3"/>
      <c r="AH231" s="3"/>
      <c r="AI231" s="3" t="s">
        <v>41</v>
      </c>
      <c r="AJ231" s="3"/>
      <c r="AK231" s="3"/>
    </row>
    <row r="232" ht="14.25" spans="1:37">
      <c r="A232" s="3" t="s">
        <v>37</v>
      </c>
      <c r="B232" s="3" t="s">
        <v>282</v>
      </c>
      <c r="C232" s="6" t="s">
        <v>285</v>
      </c>
      <c r="D232" s="6" t="s">
        <v>166</v>
      </c>
      <c r="E232" s="3">
        <f t="shared" si="5"/>
        <v>1</v>
      </c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>
        <v>1</v>
      </c>
      <c r="AE232" s="3"/>
      <c r="AF232" s="3"/>
      <c r="AG232" s="3"/>
      <c r="AH232" s="3"/>
      <c r="AI232" s="3" t="s">
        <v>41</v>
      </c>
      <c r="AJ232" s="3"/>
      <c r="AK232" s="3"/>
    </row>
    <row r="233" ht="14.25" spans="1:37">
      <c r="A233" s="3" t="s">
        <v>37</v>
      </c>
      <c r="B233" s="3" t="s">
        <v>282</v>
      </c>
      <c r="C233" s="6" t="s">
        <v>286</v>
      </c>
      <c r="D233" s="6" t="s">
        <v>166</v>
      </c>
      <c r="E233" s="3">
        <f t="shared" si="5"/>
        <v>1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>
        <v>1</v>
      </c>
      <c r="AE233" s="3"/>
      <c r="AF233" s="3"/>
      <c r="AG233" s="3"/>
      <c r="AH233" s="3"/>
      <c r="AI233" s="3" t="s">
        <v>41</v>
      </c>
      <c r="AJ233" s="3"/>
      <c r="AK233" s="3"/>
    </row>
    <row r="234" ht="14.25" spans="1:37">
      <c r="A234" s="3" t="s">
        <v>37</v>
      </c>
      <c r="B234" s="3" t="s">
        <v>282</v>
      </c>
      <c r="C234" s="6" t="s">
        <v>287</v>
      </c>
      <c r="D234" s="6" t="s">
        <v>90</v>
      </c>
      <c r="E234" s="3">
        <f t="shared" si="5"/>
        <v>1</v>
      </c>
      <c r="F234" s="3"/>
      <c r="G234" s="3"/>
      <c r="H234" s="3">
        <v>1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 t="s">
        <v>41</v>
      </c>
      <c r="AJ234" s="3"/>
      <c r="AK234" s="3"/>
    </row>
    <row r="235" ht="14.25" spans="1:37">
      <c r="A235" s="3" t="s">
        <v>37</v>
      </c>
      <c r="B235" s="3" t="s">
        <v>282</v>
      </c>
      <c r="C235" s="6" t="s">
        <v>288</v>
      </c>
      <c r="D235" s="6" t="s">
        <v>90</v>
      </c>
      <c r="E235" s="3">
        <f t="shared" si="5"/>
        <v>1</v>
      </c>
      <c r="F235" s="3"/>
      <c r="G235" s="3"/>
      <c r="H235" s="3">
        <v>1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 t="s">
        <v>41</v>
      </c>
      <c r="AJ235" s="3"/>
      <c r="AK235" s="3"/>
    </row>
    <row r="236" ht="14.25" spans="1:37">
      <c r="A236" s="3" t="s">
        <v>37</v>
      </c>
      <c r="B236" s="3" t="s">
        <v>282</v>
      </c>
      <c r="C236" s="6" t="s">
        <v>289</v>
      </c>
      <c r="D236" s="6" t="s">
        <v>90</v>
      </c>
      <c r="E236" s="3">
        <f t="shared" si="5"/>
        <v>1</v>
      </c>
      <c r="F236" s="3"/>
      <c r="G236" s="3"/>
      <c r="H236" s="3">
        <v>1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 t="s">
        <v>41</v>
      </c>
      <c r="AJ236" s="3"/>
      <c r="AK236" s="3"/>
    </row>
    <row r="237" ht="14.25" spans="1:37">
      <c r="A237" s="3" t="s">
        <v>37</v>
      </c>
      <c r="B237" s="3" t="s">
        <v>282</v>
      </c>
      <c r="C237" s="6" t="s">
        <v>290</v>
      </c>
      <c r="D237" s="6" t="s">
        <v>90</v>
      </c>
      <c r="E237" s="3">
        <f t="shared" si="5"/>
        <v>1</v>
      </c>
      <c r="F237" s="3"/>
      <c r="G237" s="3"/>
      <c r="H237" s="3">
        <v>1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 t="s">
        <v>41</v>
      </c>
      <c r="AJ237" s="3"/>
      <c r="AK237" s="3"/>
    </row>
    <row r="238" ht="14.25" spans="1:37">
      <c r="A238" s="3" t="s">
        <v>37</v>
      </c>
      <c r="B238" s="3" t="s">
        <v>282</v>
      </c>
      <c r="C238" s="6" t="s">
        <v>291</v>
      </c>
      <c r="D238" s="6" t="s">
        <v>166</v>
      </c>
      <c r="E238" s="3">
        <f t="shared" si="5"/>
        <v>1</v>
      </c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3">
        <v>1</v>
      </c>
      <c r="AE238" s="6"/>
      <c r="AF238" s="6"/>
      <c r="AG238" s="6"/>
      <c r="AH238" s="6"/>
      <c r="AI238" s="3" t="s">
        <v>41</v>
      </c>
      <c r="AJ238" s="3"/>
      <c r="AK238" s="3"/>
    </row>
    <row r="239" ht="14.25" spans="1:37">
      <c r="A239" s="3" t="s">
        <v>37</v>
      </c>
      <c r="B239" s="3" t="s">
        <v>282</v>
      </c>
      <c r="C239" s="6" t="s">
        <v>292</v>
      </c>
      <c r="D239" s="6" t="s">
        <v>166</v>
      </c>
      <c r="E239" s="3">
        <f t="shared" si="5"/>
        <v>1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3">
        <v>1</v>
      </c>
      <c r="AE239" s="6"/>
      <c r="AF239" s="6"/>
      <c r="AG239" s="6"/>
      <c r="AH239" s="6"/>
      <c r="AI239" s="3" t="s">
        <v>41</v>
      </c>
      <c r="AJ239" s="3"/>
      <c r="AK239" s="3"/>
    </row>
    <row r="240" ht="14.25" spans="1:37">
      <c r="A240" s="3" t="s">
        <v>37</v>
      </c>
      <c r="B240" s="3" t="s">
        <v>282</v>
      </c>
      <c r="C240" s="6" t="s">
        <v>293</v>
      </c>
      <c r="D240" s="6" t="s">
        <v>166</v>
      </c>
      <c r="E240" s="3">
        <f t="shared" si="5"/>
        <v>1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3">
        <v>1</v>
      </c>
      <c r="AE240" s="6"/>
      <c r="AF240" s="6"/>
      <c r="AG240" s="6"/>
      <c r="AH240" s="6"/>
      <c r="AI240" s="3" t="s">
        <v>41</v>
      </c>
      <c r="AJ240" s="3"/>
      <c r="AK240" s="3"/>
    </row>
    <row r="241" ht="14.25" spans="1:37">
      <c r="A241" s="3" t="s">
        <v>37</v>
      </c>
      <c r="B241" s="3" t="s">
        <v>282</v>
      </c>
      <c r="C241" s="6" t="s">
        <v>294</v>
      </c>
      <c r="D241" s="6" t="s">
        <v>166</v>
      </c>
      <c r="E241" s="3">
        <f t="shared" si="5"/>
        <v>1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3">
        <v>1</v>
      </c>
      <c r="AE241" s="6"/>
      <c r="AF241" s="6"/>
      <c r="AG241" s="6"/>
      <c r="AH241" s="6"/>
      <c r="AI241" s="3" t="s">
        <v>41</v>
      </c>
      <c r="AJ241" s="3"/>
      <c r="AK241" s="3"/>
    </row>
    <row r="242" ht="14.25" spans="1:37">
      <c r="A242" s="3" t="s">
        <v>37</v>
      </c>
      <c r="B242" s="3" t="s">
        <v>282</v>
      </c>
      <c r="C242" s="6" t="s">
        <v>295</v>
      </c>
      <c r="D242" s="6" t="s">
        <v>166</v>
      </c>
      <c r="E242" s="3">
        <f t="shared" si="5"/>
        <v>1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3">
        <v>1</v>
      </c>
      <c r="AE242" s="6"/>
      <c r="AF242" s="6"/>
      <c r="AG242" s="6"/>
      <c r="AH242" s="6"/>
      <c r="AI242" s="3" t="s">
        <v>41</v>
      </c>
      <c r="AJ242" s="3"/>
      <c r="AK242" s="3"/>
    </row>
    <row r="243" ht="14.25" spans="1:37">
      <c r="A243" s="3" t="s">
        <v>37</v>
      </c>
      <c r="B243" s="3" t="s">
        <v>282</v>
      </c>
      <c r="C243" s="6" t="s">
        <v>296</v>
      </c>
      <c r="D243" s="6" t="s">
        <v>62</v>
      </c>
      <c r="E243" s="3">
        <f t="shared" si="5"/>
        <v>2</v>
      </c>
      <c r="F243" s="6"/>
      <c r="G243" s="6"/>
      <c r="H243" s="6">
        <v>1</v>
      </c>
      <c r="I243" s="6"/>
      <c r="J243" s="6"/>
      <c r="K243" s="6"/>
      <c r="L243" s="6">
        <v>1</v>
      </c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3"/>
      <c r="AE243" s="6"/>
      <c r="AF243" s="6"/>
      <c r="AG243" s="6"/>
      <c r="AH243" s="6"/>
      <c r="AI243" s="3" t="s">
        <v>41</v>
      </c>
      <c r="AJ243" s="3"/>
      <c r="AK243" s="3"/>
    </row>
    <row r="244" ht="14.25" spans="1:37">
      <c r="A244" s="3" t="s">
        <v>37</v>
      </c>
      <c r="B244" s="3" t="s">
        <v>282</v>
      </c>
      <c r="C244" s="6" t="s">
        <v>297</v>
      </c>
      <c r="D244" s="6" t="s">
        <v>90</v>
      </c>
      <c r="E244" s="3">
        <f t="shared" si="5"/>
        <v>1</v>
      </c>
      <c r="F244" s="6"/>
      <c r="G244" s="6">
        <v>1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3"/>
      <c r="AE244" s="6"/>
      <c r="AF244" s="6"/>
      <c r="AG244" s="6"/>
      <c r="AH244" s="6"/>
      <c r="AI244" s="3" t="s">
        <v>41</v>
      </c>
      <c r="AJ244" s="3"/>
      <c r="AK244" s="3"/>
    </row>
    <row r="245" ht="14.25" spans="1:37">
      <c r="A245" s="3" t="s">
        <v>37</v>
      </c>
      <c r="B245" s="3" t="s">
        <v>282</v>
      </c>
      <c r="C245" s="6" t="s">
        <v>298</v>
      </c>
      <c r="D245" s="6" t="s">
        <v>90</v>
      </c>
      <c r="E245" s="3">
        <f t="shared" si="5"/>
        <v>1</v>
      </c>
      <c r="F245" s="6"/>
      <c r="G245" s="6">
        <v>1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3"/>
      <c r="AE245" s="6"/>
      <c r="AF245" s="6"/>
      <c r="AG245" s="6"/>
      <c r="AH245" s="6"/>
      <c r="AI245" s="3" t="s">
        <v>41</v>
      </c>
      <c r="AJ245" s="3"/>
      <c r="AK245" s="3"/>
    </row>
    <row r="246" ht="14.25" spans="1:37">
      <c r="A246" s="3" t="s">
        <v>37</v>
      </c>
      <c r="B246" s="3" t="s">
        <v>282</v>
      </c>
      <c r="C246" s="6" t="s">
        <v>299</v>
      </c>
      <c r="D246" s="6" t="s">
        <v>90</v>
      </c>
      <c r="E246" s="3">
        <f t="shared" si="5"/>
        <v>1</v>
      </c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3">
        <v>1</v>
      </c>
      <c r="AE246" s="6"/>
      <c r="AF246" s="6"/>
      <c r="AG246" s="6"/>
      <c r="AH246" s="6"/>
      <c r="AI246" s="3" t="s">
        <v>41</v>
      </c>
      <c r="AJ246" s="3"/>
      <c r="AK246" s="6"/>
    </row>
    <row r="247" ht="14.25" spans="1:37">
      <c r="A247" s="3" t="s">
        <v>37</v>
      </c>
      <c r="B247" s="3" t="s">
        <v>282</v>
      </c>
      <c r="C247" s="6" t="s">
        <v>300</v>
      </c>
      <c r="D247" s="6" t="s">
        <v>166</v>
      </c>
      <c r="E247" s="3">
        <f t="shared" si="5"/>
        <v>1</v>
      </c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3">
        <v>1</v>
      </c>
      <c r="AE247" s="6"/>
      <c r="AF247" s="6"/>
      <c r="AG247" s="6"/>
      <c r="AH247" s="6"/>
      <c r="AI247" s="3" t="s">
        <v>41</v>
      </c>
      <c r="AJ247" s="3"/>
      <c r="AK247" s="6"/>
    </row>
    <row r="248" ht="14.25" spans="1:37">
      <c r="A248" s="3" t="s">
        <v>37</v>
      </c>
      <c r="B248" s="3" t="s">
        <v>282</v>
      </c>
      <c r="C248" s="6" t="s">
        <v>301</v>
      </c>
      <c r="D248" s="6" t="s">
        <v>166</v>
      </c>
      <c r="E248" s="3">
        <f t="shared" si="5"/>
        <v>1</v>
      </c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3">
        <v>1</v>
      </c>
      <c r="AE248" s="6"/>
      <c r="AF248" s="6"/>
      <c r="AG248" s="6"/>
      <c r="AH248" s="6"/>
      <c r="AI248" s="3" t="s">
        <v>41</v>
      </c>
      <c r="AJ248" s="3"/>
      <c r="AK248" s="6"/>
    </row>
    <row r="249" ht="14.25" spans="1:37">
      <c r="A249" s="3" t="s">
        <v>37</v>
      </c>
      <c r="B249" s="3" t="s">
        <v>282</v>
      </c>
      <c r="C249" s="6" t="s">
        <v>302</v>
      </c>
      <c r="D249" s="6" t="s">
        <v>62</v>
      </c>
      <c r="E249" s="3">
        <f t="shared" si="5"/>
        <v>4</v>
      </c>
      <c r="F249" s="6">
        <v>1</v>
      </c>
      <c r="G249" s="6"/>
      <c r="H249" s="6">
        <v>1</v>
      </c>
      <c r="I249" s="6"/>
      <c r="J249" s="6"/>
      <c r="K249" s="6">
        <v>1</v>
      </c>
      <c r="L249" s="6"/>
      <c r="M249" s="6"/>
      <c r="N249" s="6"/>
      <c r="O249" s="6"/>
      <c r="P249" s="6"/>
      <c r="Q249" s="6">
        <v>1</v>
      </c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3"/>
      <c r="AE249" s="6"/>
      <c r="AF249" s="6"/>
      <c r="AG249" s="6"/>
      <c r="AH249" s="6"/>
      <c r="AI249" s="3" t="s">
        <v>41</v>
      </c>
      <c r="AJ249" s="3"/>
      <c r="AK249" s="6"/>
    </row>
    <row r="250" ht="14.25" spans="1:37">
      <c r="A250" s="3" t="s">
        <v>37</v>
      </c>
      <c r="B250" s="3" t="s">
        <v>282</v>
      </c>
      <c r="C250" s="6" t="s">
        <v>303</v>
      </c>
      <c r="D250" s="6" t="s">
        <v>90</v>
      </c>
      <c r="E250" s="3">
        <f t="shared" si="5"/>
        <v>2</v>
      </c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3">
        <v>2</v>
      </c>
      <c r="AE250" s="6"/>
      <c r="AF250" s="6"/>
      <c r="AG250" s="6"/>
      <c r="AH250" s="6"/>
      <c r="AI250" s="3" t="s">
        <v>41</v>
      </c>
      <c r="AJ250" s="3"/>
      <c r="AK250" s="6"/>
    </row>
    <row r="251" ht="14.25" spans="1:37">
      <c r="A251" s="3" t="s">
        <v>37</v>
      </c>
      <c r="B251" s="3" t="s">
        <v>282</v>
      </c>
      <c r="C251" s="6" t="s">
        <v>304</v>
      </c>
      <c r="D251" s="6" t="s">
        <v>90</v>
      </c>
      <c r="E251" s="3">
        <f t="shared" si="5"/>
        <v>2</v>
      </c>
      <c r="F251" s="6"/>
      <c r="G251" s="6">
        <v>1</v>
      </c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3">
        <v>1</v>
      </c>
      <c r="AE251" s="6"/>
      <c r="AF251" s="6"/>
      <c r="AG251" s="6"/>
      <c r="AH251" s="6"/>
      <c r="AI251" s="3" t="s">
        <v>41</v>
      </c>
      <c r="AJ251" s="3"/>
      <c r="AK251" s="6"/>
    </row>
    <row r="252" ht="14.25" spans="1:37">
      <c r="A252" s="3" t="s">
        <v>37</v>
      </c>
      <c r="B252" s="3" t="s">
        <v>282</v>
      </c>
      <c r="C252" s="6" t="s">
        <v>305</v>
      </c>
      <c r="D252" s="6" t="s">
        <v>166</v>
      </c>
      <c r="E252" s="3">
        <f t="shared" si="5"/>
        <v>1</v>
      </c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3">
        <v>1</v>
      </c>
      <c r="AE252" s="6"/>
      <c r="AF252" s="6"/>
      <c r="AG252" s="6"/>
      <c r="AH252" s="6"/>
      <c r="AI252" s="3" t="s">
        <v>41</v>
      </c>
      <c r="AJ252" s="3"/>
      <c r="AK252" s="6"/>
    </row>
    <row r="253" ht="14.25" spans="1:37">
      <c r="A253" s="3" t="s">
        <v>37</v>
      </c>
      <c r="B253" s="3" t="s">
        <v>282</v>
      </c>
      <c r="C253" s="6" t="s">
        <v>306</v>
      </c>
      <c r="D253" s="6" t="s">
        <v>166</v>
      </c>
      <c r="E253" s="3">
        <f t="shared" si="5"/>
        <v>1</v>
      </c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3">
        <v>1</v>
      </c>
      <c r="AE253" s="6"/>
      <c r="AF253" s="6"/>
      <c r="AG253" s="6"/>
      <c r="AH253" s="6"/>
      <c r="AI253" s="3" t="s">
        <v>41</v>
      </c>
      <c r="AJ253" s="3"/>
      <c r="AK253" s="6"/>
    </row>
    <row r="254" ht="14.25" spans="1:37">
      <c r="A254" s="3" t="s">
        <v>37</v>
      </c>
      <c r="B254" s="3" t="s">
        <v>282</v>
      </c>
      <c r="C254" s="6" t="s">
        <v>307</v>
      </c>
      <c r="D254" s="6" t="s">
        <v>166</v>
      </c>
      <c r="E254" s="3">
        <f t="shared" si="5"/>
        <v>1</v>
      </c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3">
        <v>1</v>
      </c>
      <c r="AE254" s="6"/>
      <c r="AF254" s="6"/>
      <c r="AG254" s="6"/>
      <c r="AH254" s="6"/>
      <c r="AI254" s="3" t="s">
        <v>41</v>
      </c>
      <c r="AJ254" s="3"/>
      <c r="AK254" s="6"/>
    </row>
    <row r="255" ht="14.25" spans="1:37">
      <c r="A255" s="3" t="s">
        <v>37</v>
      </c>
      <c r="B255" s="3" t="s">
        <v>282</v>
      </c>
      <c r="C255" s="6" t="s">
        <v>308</v>
      </c>
      <c r="D255" s="6" t="s">
        <v>166</v>
      </c>
      <c r="E255" s="3">
        <f t="shared" si="5"/>
        <v>2</v>
      </c>
      <c r="F255" s="6"/>
      <c r="G255" s="6">
        <v>1</v>
      </c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3">
        <v>1</v>
      </c>
      <c r="AE255" s="6"/>
      <c r="AF255" s="6"/>
      <c r="AG255" s="6"/>
      <c r="AH255" s="6"/>
      <c r="AI255" s="3" t="s">
        <v>41</v>
      </c>
      <c r="AJ255" s="3"/>
      <c r="AK255" s="6"/>
    </row>
    <row r="256" ht="14.25" spans="1:37">
      <c r="A256" s="3" t="s">
        <v>37</v>
      </c>
      <c r="B256" s="3" t="s">
        <v>282</v>
      </c>
      <c r="C256" s="6" t="s">
        <v>309</v>
      </c>
      <c r="D256" s="6" t="s">
        <v>46</v>
      </c>
      <c r="E256" s="3">
        <f t="shared" si="5"/>
        <v>1</v>
      </c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3">
        <v>1</v>
      </c>
      <c r="AE256" s="6"/>
      <c r="AF256" s="6"/>
      <c r="AG256" s="6"/>
      <c r="AH256" s="6"/>
      <c r="AI256" s="3" t="s">
        <v>41</v>
      </c>
      <c r="AJ256" s="3"/>
      <c r="AK256" s="6"/>
    </row>
    <row r="257" ht="14.25" spans="1:37">
      <c r="A257" s="3" t="s">
        <v>37</v>
      </c>
      <c r="B257" s="3" t="s">
        <v>282</v>
      </c>
      <c r="C257" s="6" t="s">
        <v>310</v>
      </c>
      <c r="D257" s="6" t="s">
        <v>166</v>
      </c>
      <c r="E257" s="3">
        <f t="shared" si="5"/>
        <v>1</v>
      </c>
      <c r="F257" s="6"/>
      <c r="G257" s="6">
        <v>1</v>
      </c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3"/>
      <c r="AE257" s="6"/>
      <c r="AF257" s="6"/>
      <c r="AG257" s="6"/>
      <c r="AH257" s="6"/>
      <c r="AI257" s="3" t="s">
        <v>41</v>
      </c>
      <c r="AJ257" s="3"/>
      <c r="AK257" s="6"/>
    </row>
    <row r="258" ht="14.25" spans="1:37">
      <c r="A258" s="3" t="s">
        <v>37</v>
      </c>
      <c r="B258" s="3" t="s">
        <v>282</v>
      </c>
      <c r="C258" s="6" t="s">
        <v>311</v>
      </c>
      <c r="D258" s="6" t="s">
        <v>46</v>
      </c>
      <c r="E258" s="3">
        <f t="shared" si="5"/>
        <v>2</v>
      </c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3">
        <v>2</v>
      </c>
      <c r="AE258" s="6"/>
      <c r="AF258" s="6"/>
      <c r="AG258" s="6"/>
      <c r="AH258" s="6"/>
      <c r="AI258" s="3" t="s">
        <v>41</v>
      </c>
      <c r="AJ258" s="3"/>
      <c r="AK258" s="6"/>
    </row>
    <row r="259" ht="14.25" spans="1:37">
      <c r="A259" s="3" t="s">
        <v>37</v>
      </c>
      <c r="B259" s="3" t="s">
        <v>282</v>
      </c>
      <c r="C259" s="6" t="s">
        <v>312</v>
      </c>
      <c r="D259" s="6" t="s">
        <v>166</v>
      </c>
      <c r="E259" s="3">
        <f t="shared" si="5"/>
        <v>1</v>
      </c>
      <c r="F259" s="6">
        <v>1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3"/>
      <c r="AE259" s="6"/>
      <c r="AF259" s="6"/>
      <c r="AG259" s="6"/>
      <c r="AH259" s="6"/>
      <c r="AI259" s="3" t="s">
        <v>41</v>
      </c>
      <c r="AJ259" s="3"/>
      <c r="AK259" s="6"/>
    </row>
    <row r="260" ht="14.25" spans="1:37">
      <c r="A260" s="3" t="s">
        <v>37</v>
      </c>
      <c r="B260" s="3" t="s">
        <v>282</v>
      </c>
      <c r="C260" s="6" t="s">
        <v>313</v>
      </c>
      <c r="D260" s="6" t="s">
        <v>166</v>
      </c>
      <c r="E260" s="3">
        <f t="shared" si="5"/>
        <v>1</v>
      </c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3">
        <v>1</v>
      </c>
      <c r="AE260" s="6"/>
      <c r="AF260" s="6"/>
      <c r="AG260" s="6"/>
      <c r="AH260" s="6"/>
      <c r="AI260" s="3" t="s">
        <v>41</v>
      </c>
      <c r="AJ260" s="3"/>
      <c r="AK260" s="6"/>
    </row>
    <row r="261" ht="14.25" spans="1:37">
      <c r="A261" s="3" t="s">
        <v>37</v>
      </c>
      <c r="B261" s="3" t="s">
        <v>282</v>
      </c>
      <c r="C261" s="6" t="s">
        <v>314</v>
      </c>
      <c r="D261" s="6" t="s">
        <v>166</v>
      </c>
      <c r="E261" s="3">
        <f t="shared" si="5"/>
        <v>1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3">
        <v>1</v>
      </c>
      <c r="AE261" s="6"/>
      <c r="AF261" s="6"/>
      <c r="AG261" s="6"/>
      <c r="AH261" s="6"/>
      <c r="AI261" s="3" t="s">
        <v>41</v>
      </c>
      <c r="AJ261" s="3"/>
      <c r="AK261" s="6"/>
    </row>
    <row r="262" ht="14.25" spans="1:37">
      <c r="A262" s="3" t="s">
        <v>37</v>
      </c>
      <c r="B262" s="3" t="s">
        <v>282</v>
      </c>
      <c r="C262" s="6" t="s">
        <v>315</v>
      </c>
      <c r="D262" s="6" t="s">
        <v>90</v>
      </c>
      <c r="E262" s="3">
        <f t="shared" si="5"/>
        <v>1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3">
        <v>1</v>
      </c>
      <c r="AE262" s="6"/>
      <c r="AF262" s="6"/>
      <c r="AG262" s="6"/>
      <c r="AH262" s="6"/>
      <c r="AI262" s="3" t="s">
        <v>41</v>
      </c>
      <c r="AJ262" s="3"/>
      <c r="AK262" s="6"/>
    </row>
    <row r="263" ht="14.25" spans="1:37">
      <c r="A263" s="3" t="s">
        <v>37</v>
      </c>
      <c r="B263" s="3" t="s">
        <v>282</v>
      </c>
      <c r="C263" s="6" t="s">
        <v>316</v>
      </c>
      <c r="D263" s="6" t="s">
        <v>90</v>
      </c>
      <c r="E263" s="3">
        <f t="shared" si="5"/>
        <v>1</v>
      </c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3">
        <v>1</v>
      </c>
      <c r="AE263" s="6"/>
      <c r="AF263" s="6"/>
      <c r="AG263" s="6"/>
      <c r="AH263" s="6"/>
      <c r="AI263" s="3" t="s">
        <v>41</v>
      </c>
      <c r="AJ263" s="3"/>
      <c r="AK263" s="6"/>
    </row>
    <row r="264" ht="14.25" spans="1:37">
      <c r="A264" s="3" t="s">
        <v>37</v>
      </c>
      <c r="B264" s="3" t="s">
        <v>282</v>
      </c>
      <c r="C264" s="6" t="s">
        <v>317</v>
      </c>
      <c r="D264" s="6" t="s">
        <v>166</v>
      </c>
      <c r="E264" s="3">
        <f t="shared" si="5"/>
        <v>1</v>
      </c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3">
        <v>1</v>
      </c>
      <c r="AE264" s="6"/>
      <c r="AF264" s="6"/>
      <c r="AG264" s="6"/>
      <c r="AH264" s="6"/>
      <c r="AI264" s="3" t="s">
        <v>41</v>
      </c>
      <c r="AJ264" s="3"/>
      <c r="AK264" s="6"/>
    </row>
    <row r="265" ht="14.25" spans="1:37">
      <c r="A265" s="3" t="s">
        <v>37</v>
      </c>
      <c r="B265" s="3" t="s">
        <v>282</v>
      </c>
      <c r="C265" s="6" t="s">
        <v>318</v>
      </c>
      <c r="D265" s="6" t="s">
        <v>166</v>
      </c>
      <c r="E265" s="3">
        <f t="shared" si="5"/>
        <v>1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3">
        <v>1</v>
      </c>
      <c r="AE265" s="6"/>
      <c r="AF265" s="6"/>
      <c r="AG265" s="6"/>
      <c r="AH265" s="6"/>
      <c r="AI265" s="3" t="s">
        <v>41</v>
      </c>
      <c r="AJ265" s="3"/>
      <c r="AK265" s="6"/>
    </row>
    <row r="266" ht="14.25" spans="1:37">
      <c r="A266" s="3" t="s">
        <v>37</v>
      </c>
      <c r="B266" s="3" t="s">
        <v>282</v>
      </c>
      <c r="C266" s="6" t="s">
        <v>319</v>
      </c>
      <c r="D266" s="6" t="s">
        <v>166</v>
      </c>
      <c r="E266" s="3">
        <f t="shared" si="5"/>
        <v>1</v>
      </c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3">
        <v>1</v>
      </c>
      <c r="AE266" s="6"/>
      <c r="AF266" s="6"/>
      <c r="AG266" s="6"/>
      <c r="AH266" s="6"/>
      <c r="AI266" s="3" t="s">
        <v>41</v>
      </c>
      <c r="AJ266" s="3"/>
      <c r="AK266" s="6"/>
    </row>
    <row r="267" ht="14.25" spans="1:37">
      <c r="A267" s="3" t="s">
        <v>37</v>
      </c>
      <c r="B267" s="3" t="s">
        <v>282</v>
      </c>
      <c r="C267" s="6" t="s">
        <v>320</v>
      </c>
      <c r="D267" s="6" t="s">
        <v>62</v>
      </c>
      <c r="E267" s="3">
        <f t="shared" si="5"/>
        <v>3</v>
      </c>
      <c r="F267" s="6">
        <v>1</v>
      </c>
      <c r="G267" s="6"/>
      <c r="H267" s="6">
        <v>1</v>
      </c>
      <c r="I267" s="6"/>
      <c r="J267" s="6"/>
      <c r="K267" s="6"/>
      <c r="L267" s="6"/>
      <c r="M267" s="6">
        <v>1</v>
      </c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3"/>
      <c r="AE267" s="6"/>
      <c r="AF267" s="6"/>
      <c r="AG267" s="6"/>
      <c r="AH267" s="6"/>
      <c r="AI267" s="3"/>
      <c r="AJ267" s="3"/>
      <c r="AK267" s="6" t="s">
        <v>321</v>
      </c>
    </row>
    <row r="268" ht="14.25" spans="1:37">
      <c r="A268" s="3" t="s">
        <v>37</v>
      </c>
      <c r="B268" s="3" t="s">
        <v>282</v>
      </c>
      <c r="C268" s="6" t="s">
        <v>322</v>
      </c>
      <c r="D268" s="6" t="s">
        <v>90</v>
      </c>
      <c r="E268" s="3">
        <f t="shared" si="5"/>
        <v>2</v>
      </c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3">
        <v>2</v>
      </c>
      <c r="AE268" s="6"/>
      <c r="AF268" s="6"/>
      <c r="AG268" s="6"/>
      <c r="AH268" s="6"/>
      <c r="AI268" s="3" t="s">
        <v>41</v>
      </c>
      <c r="AJ268" s="3"/>
      <c r="AK268" s="6"/>
    </row>
    <row r="269" ht="14.25" spans="1:37">
      <c r="A269" s="3" t="s">
        <v>37</v>
      </c>
      <c r="B269" s="3" t="s">
        <v>282</v>
      </c>
      <c r="C269" s="6" t="s">
        <v>323</v>
      </c>
      <c r="D269" s="6" t="s">
        <v>166</v>
      </c>
      <c r="E269" s="3">
        <f t="shared" si="5"/>
        <v>1</v>
      </c>
      <c r="F269" s="6">
        <v>1</v>
      </c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3"/>
      <c r="AE269" s="6"/>
      <c r="AF269" s="6"/>
      <c r="AG269" s="6"/>
      <c r="AH269" s="6"/>
      <c r="AI269" s="3" t="s">
        <v>41</v>
      </c>
      <c r="AJ269" s="3"/>
      <c r="AK269" s="6"/>
    </row>
    <row r="270" ht="14.25" spans="1:37">
      <c r="A270" s="3" t="s">
        <v>37</v>
      </c>
      <c r="B270" s="3" t="s">
        <v>282</v>
      </c>
      <c r="C270" s="6" t="s">
        <v>324</v>
      </c>
      <c r="D270" s="6" t="s">
        <v>166</v>
      </c>
      <c r="E270" s="3">
        <f t="shared" si="5"/>
        <v>2</v>
      </c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3">
        <v>2</v>
      </c>
      <c r="AE270" s="6"/>
      <c r="AF270" s="6"/>
      <c r="AG270" s="6"/>
      <c r="AH270" s="6"/>
      <c r="AI270" s="3" t="s">
        <v>41</v>
      </c>
      <c r="AJ270" s="3"/>
      <c r="AK270" s="6"/>
    </row>
    <row r="271" ht="14.25" spans="1:37">
      <c r="A271" s="3" t="s">
        <v>37</v>
      </c>
      <c r="B271" s="3" t="s">
        <v>282</v>
      </c>
      <c r="C271" s="6" t="s">
        <v>325</v>
      </c>
      <c r="D271" s="6" t="s">
        <v>40</v>
      </c>
      <c r="E271" s="3">
        <f t="shared" si="5"/>
        <v>1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3">
        <v>1</v>
      </c>
      <c r="AE271" s="6"/>
      <c r="AF271" s="6"/>
      <c r="AG271" s="6"/>
      <c r="AH271" s="6"/>
      <c r="AI271" s="3" t="s">
        <v>41</v>
      </c>
      <c r="AJ271" s="3"/>
      <c r="AK271" s="6"/>
    </row>
    <row r="272" ht="14.25" spans="1:37">
      <c r="A272" s="3" t="s">
        <v>37</v>
      </c>
      <c r="B272" s="3" t="s">
        <v>282</v>
      </c>
      <c r="C272" s="6" t="s">
        <v>326</v>
      </c>
      <c r="D272" s="6" t="s">
        <v>166</v>
      </c>
      <c r="E272" s="3">
        <f t="shared" si="5"/>
        <v>1</v>
      </c>
      <c r="F272" s="6"/>
      <c r="G272" s="6">
        <v>1</v>
      </c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3"/>
      <c r="AE272" s="6"/>
      <c r="AF272" s="6"/>
      <c r="AG272" s="6"/>
      <c r="AH272" s="6"/>
      <c r="AI272" s="3" t="s">
        <v>41</v>
      </c>
      <c r="AJ272" s="3"/>
      <c r="AK272" s="6"/>
    </row>
    <row r="273" ht="14.25" spans="1:37">
      <c r="A273" s="3" t="s">
        <v>37</v>
      </c>
      <c r="B273" s="3" t="s">
        <v>282</v>
      </c>
      <c r="C273" s="6" t="s">
        <v>327</v>
      </c>
      <c r="D273" s="6" t="s">
        <v>46</v>
      </c>
      <c r="E273" s="3">
        <f t="shared" si="5"/>
        <v>1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3">
        <v>1</v>
      </c>
      <c r="AE273" s="6"/>
      <c r="AF273" s="6"/>
      <c r="AG273" s="6"/>
      <c r="AH273" s="6"/>
      <c r="AI273" s="3" t="s">
        <v>41</v>
      </c>
      <c r="AJ273" s="3"/>
      <c r="AK273" s="6"/>
    </row>
    <row r="274" ht="14.25" spans="1:37">
      <c r="A274" s="3" t="s">
        <v>37</v>
      </c>
      <c r="B274" s="3" t="s">
        <v>282</v>
      </c>
      <c r="C274" s="6" t="s">
        <v>328</v>
      </c>
      <c r="D274" s="6" t="s">
        <v>166</v>
      </c>
      <c r="E274" s="3">
        <f t="shared" si="5"/>
        <v>1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3">
        <v>1</v>
      </c>
      <c r="AE274" s="6"/>
      <c r="AF274" s="6"/>
      <c r="AG274" s="6"/>
      <c r="AH274" s="6"/>
      <c r="AI274" s="3" t="s">
        <v>41</v>
      </c>
      <c r="AJ274" s="3"/>
      <c r="AK274" s="6"/>
    </row>
    <row r="275" ht="14.25" spans="1:37">
      <c r="A275" s="3" t="s">
        <v>37</v>
      </c>
      <c r="B275" s="3" t="s">
        <v>282</v>
      </c>
      <c r="C275" s="6" t="s">
        <v>329</v>
      </c>
      <c r="D275" s="6" t="s">
        <v>166</v>
      </c>
      <c r="E275" s="3">
        <f t="shared" si="5"/>
        <v>1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3">
        <v>1</v>
      </c>
      <c r="AE275" s="6"/>
      <c r="AF275" s="6"/>
      <c r="AG275" s="6"/>
      <c r="AH275" s="6"/>
      <c r="AI275" s="3" t="s">
        <v>41</v>
      </c>
      <c r="AJ275" s="3"/>
      <c r="AK275" s="6"/>
    </row>
    <row r="276" ht="14.25" spans="1:37">
      <c r="A276" s="3" t="s">
        <v>37</v>
      </c>
      <c r="B276" s="3" t="s">
        <v>282</v>
      </c>
      <c r="C276" s="6" t="s">
        <v>330</v>
      </c>
      <c r="D276" s="6" t="s">
        <v>62</v>
      </c>
      <c r="E276" s="3">
        <f t="shared" si="5"/>
        <v>3</v>
      </c>
      <c r="F276" s="6">
        <v>1</v>
      </c>
      <c r="G276" s="6">
        <v>1</v>
      </c>
      <c r="H276" s="6"/>
      <c r="I276" s="6"/>
      <c r="J276" s="6"/>
      <c r="K276" s="6">
        <v>1</v>
      </c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3"/>
      <c r="AE276" s="6"/>
      <c r="AF276" s="6"/>
      <c r="AG276" s="6"/>
      <c r="AH276" s="6"/>
      <c r="AI276" s="3" t="s">
        <v>41</v>
      </c>
      <c r="AJ276" s="3"/>
      <c r="AK276" s="6" t="s">
        <v>331</v>
      </c>
    </row>
    <row r="277" ht="14.25" spans="1:37">
      <c r="A277" s="3" t="s">
        <v>37</v>
      </c>
      <c r="B277" s="3" t="s">
        <v>332</v>
      </c>
      <c r="C277" s="3" t="s">
        <v>333</v>
      </c>
      <c r="D277" s="3" t="s">
        <v>334</v>
      </c>
      <c r="E277" s="3">
        <v>1</v>
      </c>
      <c r="F277" s="3"/>
      <c r="G277" s="3"/>
      <c r="H277" s="3"/>
      <c r="I277" s="3"/>
      <c r="J277" s="3">
        <v>1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 t="s">
        <v>41</v>
      </c>
      <c r="AJ277" s="3"/>
      <c r="AK277" s="6" t="s">
        <v>335</v>
      </c>
    </row>
    <row r="278" ht="14.25" spans="1:37">
      <c r="A278" s="3" t="s">
        <v>37</v>
      </c>
      <c r="B278" s="3" t="s">
        <v>332</v>
      </c>
      <c r="C278" s="3" t="s">
        <v>336</v>
      </c>
      <c r="D278" s="3" t="s">
        <v>337</v>
      </c>
      <c r="E278" s="3">
        <v>3</v>
      </c>
      <c r="F278" s="3">
        <v>1</v>
      </c>
      <c r="G278" s="3">
        <v>1</v>
      </c>
      <c r="H278" s="3">
        <v>1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 t="s">
        <v>41</v>
      </c>
      <c r="AJ278" s="3"/>
      <c r="AK278" s="3"/>
    </row>
    <row r="279" ht="14.25" spans="1:37">
      <c r="A279" s="3" t="s">
        <v>37</v>
      </c>
      <c r="B279" s="3" t="s">
        <v>332</v>
      </c>
      <c r="C279" s="3" t="s">
        <v>338</v>
      </c>
      <c r="D279" s="3" t="s">
        <v>337</v>
      </c>
      <c r="E279" s="3">
        <v>2</v>
      </c>
      <c r="F279" s="3">
        <v>1</v>
      </c>
      <c r="G279" s="3"/>
      <c r="H279" s="3">
        <v>1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 t="s">
        <v>41</v>
      </c>
      <c r="AJ279" s="3"/>
      <c r="AK279" s="3"/>
    </row>
    <row r="280" ht="14.25" spans="1:37">
      <c r="A280" s="3" t="s">
        <v>37</v>
      </c>
      <c r="B280" s="3" t="s">
        <v>332</v>
      </c>
      <c r="C280" s="3" t="s">
        <v>339</v>
      </c>
      <c r="D280" s="3" t="s">
        <v>337</v>
      </c>
      <c r="E280" s="3">
        <v>1</v>
      </c>
      <c r="F280" s="3"/>
      <c r="G280" s="3"/>
      <c r="H280" s="3">
        <v>1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 t="s">
        <v>41</v>
      </c>
      <c r="AJ280" s="3"/>
      <c r="AK280" s="3"/>
    </row>
    <row r="281" ht="14.25" spans="1:37">
      <c r="A281" s="3" t="s">
        <v>37</v>
      </c>
      <c r="B281" s="3" t="s">
        <v>332</v>
      </c>
      <c r="C281" s="3" t="s">
        <v>340</v>
      </c>
      <c r="D281" s="3" t="s">
        <v>337</v>
      </c>
      <c r="E281" s="3">
        <v>3</v>
      </c>
      <c r="F281" s="3">
        <v>1</v>
      </c>
      <c r="G281" s="3">
        <v>1</v>
      </c>
      <c r="H281" s="3">
        <v>1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 t="s">
        <v>41</v>
      </c>
      <c r="AJ281" s="3"/>
      <c r="AK281" s="3"/>
    </row>
    <row r="282" ht="14.25" spans="1:37">
      <c r="A282" s="3" t="s">
        <v>37</v>
      </c>
      <c r="B282" s="3" t="s">
        <v>332</v>
      </c>
      <c r="C282" s="3" t="s">
        <v>341</v>
      </c>
      <c r="D282" s="3" t="s">
        <v>337</v>
      </c>
      <c r="E282" s="3">
        <v>2</v>
      </c>
      <c r="F282" s="3"/>
      <c r="G282" s="3">
        <v>1</v>
      </c>
      <c r="H282" s="3"/>
      <c r="I282" s="3"/>
      <c r="J282" s="3"/>
      <c r="K282" s="3"/>
      <c r="L282" s="3"/>
      <c r="M282" s="3">
        <v>1</v>
      </c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 t="s">
        <v>41</v>
      </c>
      <c r="AJ282" s="3"/>
      <c r="AK282" s="3"/>
    </row>
    <row r="283" ht="14.25" spans="1:37">
      <c r="A283" s="3" t="s">
        <v>37</v>
      </c>
      <c r="B283" s="3" t="s">
        <v>332</v>
      </c>
      <c r="C283" s="3" t="s">
        <v>342</v>
      </c>
      <c r="D283" s="3" t="s">
        <v>337</v>
      </c>
      <c r="E283" s="3">
        <v>2</v>
      </c>
      <c r="F283" s="3">
        <v>1</v>
      </c>
      <c r="G283" s="3"/>
      <c r="H283" s="3"/>
      <c r="I283" s="3"/>
      <c r="J283" s="3"/>
      <c r="K283" s="3">
        <v>1</v>
      </c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 t="s">
        <v>41</v>
      </c>
      <c r="AJ283" s="3"/>
      <c r="AK283" s="3"/>
    </row>
    <row r="284" ht="14.25" spans="1:37">
      <c r="A284" s="3" t="s">
        <v>37</v>
      </c>
      <c r="B284" s="3" t="s">
        <v>332</v>
      </c>
      <c r="C284" s="3" t="s">
        <v>343</v>
      </c>
      <c r="D284" s="3" t="s">
        <v>337</v>
      </c>
      <c r="E284" s="3">
        <v>2</v>
      </c>
      <c r="F284" s="3"/>
      <c r="G284" s="3"/>
      <c r="H284" s="3"/>
      <c r="I284" s="3">
        <v>1</v>
      </c>
      <c r="J284" s="3"/>
      <c r="K284" s="3"/>
      <c r="L284" s="3">
        <v>1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 t="s">
        <v>41</v>
      </c>
      <c r="AJ284" s="3"/>
      <c r="AK284" s="3"/>
    </row>
    <row r="285" ht="14.25" spans="1:37">
      <c r="A285" s="3" t="s">
        <v>37</v>
      </c>
      <c r="B285" s="3" t="s">
        <v>332</v>
      </c>
      <c r="C285" s="3" t="s">
        <v>344</v>
      </c>
      <c r="D285" s="3" t="s">
        <v>337</v>
      </c>
      <c r="E285" s="3">
        <v>1</v>
      </c>
      <c r="F285" s="3"/>
      <c r="G285" s="3"/>
      <c r="H285" s="3"/>
      <c r="I285" s="3"/>
      <c r="J285" s="3"/>
      <c r="K285" s="3"/>
      <c r="L285" s="3"/>
      <c r="M285" s="3"/>
      <c r="N285" s="3">
        <v>1</v>
      </c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 t="s">
        <v>41</v>
      </c>
      <c r="AJ285" s="3"/>
      <c r="AK285" s="3"/>
    </row>
    <row r="286" ht="14.25" spans="1:37">
      <c r="A286" s="3" t="s">
        <v>37</v>
      </c>
      <c r="B286" s="3" t="s">
        <v>332</v>
      </c>
      <c r="C286" s="3" t="s">
        <v>345</v>
      </c>
      <c r="D286" s="3" t="s">
        <v>46</v>
      </c>
      <c r="E286" s="3">
        <v>2</v>
      </c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>
        <v>2</v>
      </c>
      <c r="AE286" s="3"/>
      <c r="AF286" s="3"/>
      <c r="AG286" s="3"/>
      <c r="AH286" s="3"/>
      <c r="AI286" s="3" t="s">
        <v>41</v>
      </c>
      <c r="AJ286" s="3"/>
      <c r="AK286" s="3"/>
    </row>
    <row r="287" ht="14.25" spans="1:37">
      <c r="A287" s="3" t="s">
        <v>37</v>
      </c>
      <c r="B287" s="3" t="s">
        <v>332</v>
      </c>
      <c r="C287" s="3" t="s">
        <v>346</v>
      </c>
      <c r="D287" s="3" t="s">
        <v>46</v>
      </c>
      <c r="E287" s="3">
        <v>2</v>
      </c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>
        <v>2</v>
      </c>
      <c r="AE287" s="3"/>
      <c r="AF287" s="3"/>
      <c r="AG287" s="3"/>
      <c r="AH287" s="3"/>
      <c r="AI287" s="3" t="s">
        <v>41</v>
      </c>
      <c r="AJ287" s="3"/>
      <c r="AK287" s="3"/>
    </row>
    <row r="288" ht="14.25" spans="1:37">
      <c r="A288" s="3" t="s">
        <v>37</v>
      </c>
      <c r="B288" s="3" t="s">
        <v>332</v>
      </c>
      <c r="C288" s="3" t="s">
        <v>347</v>
      </c>
      <c r="D288" s="3" t="s">
        <v>46</v>
      </c>
      <c r="E288" s="3">
        <v>2</v>
      </c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>
        <v>2</v>
      </c>
      <c r="AE288" s="3"/>
      <c r="AF288" s="3"/>
      <c r="AG288" s="3"/>
      <c r="AH288" s="3"/>
      <c r="AI288" s="3" t="s">
        <v>41</v>
      </c>
      <c r="AJ288" s="3"/>
      <c r="AK288" s="3"/>
    </row>
    <row r="289" ht="14.25" spans="1:37">
      <c r="A289" s="3" t="s">
        <v>37</v>
      </c>
      <c r="B289" s="3" t="s">
        <v>332</v>
      </c>
      <c r="C289" s="3" t="s">
        <v>348</v>
      </c>
      <c r="D289" s="3" t="s">
        <v>46</v>
      </c>
      <c r="E289" s="3">
        <v>3</v>
      </c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>
        <v>3</v>
      </c>
      <c r="AE289" s="3"/>
      <c r="AF289" s="3"/>
      <c r="AG289" s="3"/>
      <c r="AH289" s="3"/>
      <c r="AI289" s="3" t="s">
        <v>41</v>
      </c>
      <c r="AJ289" s="3"/>
      <c r="AK289" s="3"/>
    </row>
    <row r="290" ht="14.25" spans="1:37">
      <c r="A290" s="3" t="s">
        <v>37</v>
      </c>
      <c r="B290" s="3" t="s">
        <v>332</v>
      </c>
      <c r="C290" s="3" t="s">
        <v>349</v>
      </c>
      <c r="D290" s="3" t="s">
        <v>46</v>
      </c>
      <c r="E290" s="3">
        <v>2</v>
      </c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>
        <v>2</v>
      </c>
      <c r="AE290" s="3"/>
      <c r="AF290" s="3"/>
      <c r="AG290" s="3"/>
      <c r="AH290" s="3"/>
      <c r="AI290" s="3" t="s">
        <v>41</v>
      </c>
      <c r="AJ290" s="3"/>
      <c r="AK290" s="3"/>
    </row>
    <row r="291" ht="14.25" spans="1:37">
      <c r="A291" s="3" t="s">
        <v>37</v>
      </c>
      <c r="B291" s="3" t="s">
        <v>332</v>
      </c>
      <c r="C291" s="3" t="s">
        <v>350</v>
      </c>
      <c r="D291" s="3" t="s">
        <v>46</v>
      </c>
      <c r="E291" s="3">
        <v>2</v>
      </c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>
        <v>2</v>
      </c>
      <c r="AE291" s="3"/>
      <c r="AF291" s="3"/>
      <c r="AG291" s="3"/>
      <c r="AH291" s="3"/>
      <c r="AI291" s="3" t="s">
        <v>41</v>
      </c>
      <c r="AJ291" s="3"/>
      <c r="AK291" s="3"/>
    </row>
    <row r="292" ht="14.25" spans="1:37">
      <c r="A292" s="3" t="s">
        <v>37</v>
      </c>
      <c r="B292" s="3" t="s">
        <v>332</v>
      </c>
      <c r="C292" s="3" t="s">
        <v>351</v>
      </c>
      <c r="D292" s="3" t="s">
        <v>46</v>
      </c>
      <c r="E292" s="3">
        <v>2</v>
      </c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>
        <v>2</v>
      </c>
      <c r="AE292" s="3"/>
      <c r="AF292" s="3"/>
      <c r="AG292" s="3"/>
      <c r="AH292" s="3"/>
      <c r="AI292" s="3" t="s">
        <v>41</v>
      </c>
      <c r="AJ292" s="3"/>
      <c r="AK292" s="3"/>
    </row>
    <row r="293" ht="14.25" spans="1:37">
      <c r="A293" s="3" t="s">
        <v>37</v>
      </c>
      <c r="B293" s="3" t="s">
        <v>332</v>
      </c>
      <c r="C293" s="3" t="s">
        <v>352</v>
      </c>
      <c r="D293" s="3" t="s">
        <v>46</v>
      </c>
      <c r="E293" s="3">
        <v>2</v>
      </c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>
        <v>2</v>
      </c>
      <c r="AE293" s="3"/>
      <c r="AF293" s="3"/>
      <c r="AG293" s="3"/>
      <c r="AH293" s="3"/>
      <c r="AI293" s="3" t="s">
        <v>41</v>
      </c>
      <c r="AJ293" s="3"/>
      <c r="AK293" s="3"/>
    </row>
    <row r="294" ht="14.25" spans="1:37">
      <c r="A294" s="3" t="s">
        <v>37</v>
      </c>
      <c r="B294" s="3" t="s">
        <v>332</v>
      </c>
      <c r="C294" s="3" t="s">
        <v>353</v>
      </c>
      <c r="D294" s="3" t="s">
        <v>46</v>
      </c>
      <c r="E294" s="3">
        <v>2</v>
      </c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>
        <v>2</v>
      </c>
      <c r="AE294" s="3"/>
      <c r="AF294" s="3"/>
      <c r="AG294" s="3"/>
      <c r="AH294" s="3"/>
      <c r="AI294" s="3" t="s">
        <v>41</v>
      </c>
      <c r="AJ294" s="3"/>
      <c r="AK294" s="3"/>
    </row>
    <row r="295" ht="14.25" spans="1:37">
      <c r="A295" s="3" t="s">
        <v>37</v>
      </c>
      <c r="B295" s="3" t="s">
        <v>332</v>
      </c>
      <c r="C295" s="3" t="s">
        <v>354</v>
      </c>
      <c r="D295" s="3" t="s">
        <v>46</v>
      </c>
      <c r="E295" s="3">
        <v>1</v>
      </c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>
        <v>1</v>
      </c>
      <c r="AE295" s="3"/>
      <c r="AF295" s="3"/>
      <c r="AG295" s="3"/>
      <c r="AH295" s="3"/>
      <c r="AI295" s="3" t="s">
        <v>41</v>
      </c>
      <c r="AJ295" s="3"/>
      <c r="AK295" s="3"/>
    </row>
    <row r="296" ht="14.25" spans="1:37">
      <c r="A296" s="3" t="s">
        <v>37</v>
      </c>
      <c r="B296" s="3" t="s">
        <v>332</v>
      </c>
      <c r="C296" s="3" t="s">
        <v>355</v>
      </c>
      <c r="D296" s="3" t="s">
        <v>46</v>
      </c>
      <c r="E296" s="3">
        <v>2</v>
      </c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>
        <v>2</v>
      </c>
      <c r="AE296" s="3"/>
      <c r="AF296" s="3"/>
      <c r="AG296" s="3"/>
      <c r="AH296" s="3"/>
      <c r="AI296" s="3" t="s">
        <v>41</v>
      </c>
      <c r="AJ296" s="3"/>
      <c r="AK296" s="3"/>
    </row>
    <row r="297" ht="14.25" spans="1:37">
      <c r="A297" s="3" t="s">
        <v>37</v>
      </c>
      <c r="B297" s="3" t="s">
        <v>332</v>
      </c>
      <c r="C297" s="3" t="s">
        <v>356</v>
      </c>
      <c r="D297" s="3" t="s">
        <v>46</v>
      </c>
      <c r="E297" s="3">
        <v>1</v>
      </c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>
        <v>1</v>
      </c>
      <c r="AE297" s="3"/>
      <c r="AF297" s="3"/>
      <c r="AG297" s="3"/>
      <c r="AH297" s="3"/>
      <c r="AI297" s="3" t="s">
        <v>41</v>
      </c>
      <c r="AJ297" s="3"/>
      <c r="AK297" s="3"/>
    </row>
    <row r="298" ht="14.25" spans="1:37">
      <c r="A298" s="3" t="s">
        <v>37</v>
      </c>
      <c r="B298" s="3" t="s">
        <v>332</v>
      </c>
      <c r="C298" s="3" t="s">
        <v>357</v>
      </c>
      <c r="D298" s="3" t="s">
        <v>46</v>
      </c>
      <c r="E298" s="3">
        <v>1</v>
      </c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>
        <v>1</v>
      </c>
      <c r="AE298" s="3"/>
      <c r="AF298" s="3"/>
      <c r="AG298" s="3"/>
      <c r="AH298" s="3"/>
      <c r="AI298" s="3" t="s">
        <v>41</v>
      </c>
      <c r="AJ298" s="3"/>
      <c r="AK298" s="3"/>
    </row>
    <row r="299" ht="14.25" spans="1:37">
      <c r="A299" s="3" t="s">
        <v>37</v>
      </c>
      <c r="B299" s="3" t="s">
        <v>332</v>
      </c>
      <c r="C299" s="3" t="s">
        <v>358</v>
      </c>
      <c r="D299" s="3" t="s">
        <v>46</v>
      </c>
      <c r="E299" s="3">
        <v>2</v>
      </c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>
        <v>2</v>
      </c>
      <c r="AE299" s="3"/>
      <c r="AF299" s="3"/>
      <c r="AG299" s="3"/>
      <c r="AH299" s="3"/>
      <c r="AI299" s="3" t="s">
        <v>41</v>
      </c>
      <c r="AJ299" s="3"/>
      <c r="AK299" s="3"/>
    </row>
    <row r="300" ht="14.25" spans="1:37">
      <c r="A300" s="3" t="s">
        <v>37</v>
      </c>
      <c r="B300" s="3" t="s">
        <v>332</v>
      </c>
      <c r="C300" s="3" t="s">
        <v>359</v>
      </c>
      <c r="D300" s="3" t="s">
        <v>46</v>
      </c>
      <c r="E300" s="3">
        <v>2</v>
      </c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>
        <v>2</v>
      </c>
      <c r="AE300" s="3"/>
      <c r="AF300" s="3"/>
      <c r="AG300" s="3"/>
      <c r="AH300" s="3"/>
      <c r="AI300" s="3" t="s">
        <v>41</v>
      </c>
      <c r="AJ300" s="3"/>
      <c r="AK300" s="3"/>
    </row>
    <row r="301" ht="14.25" spans="1:37">
      <c r="A301" s="3" t="s">
        <v>37</v>
      </c>
      <c r="B301" s="3" t="s">
        <v>332</v>
      </c>
      <c r="C301" s="3" t="s">
        <v>360</v>
      </c>
      <c r="D301" s="3" t="s">
        <v>46</v>
      </c>
      <c r="E301" s="3">
        <v>2</v>
      </c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>
        <v>2</v>
      </c>
      <c r="AE301" s="3"/>
      <c r="AF301" s="3"/>
      <c r="AG301" s="3"/>
      <c r="AH301" s="3"/>
      <c r="AI301" s="3" t="s">
        <v>41</v>
      </c>
      <c r="AJ301" s="3"/>
      <c r="AK301" s="3"/>
    </row>
    <row r="302" ht="14.25" spans="1:37">
      <c r="A302" s="3" t="s">
        <v>37</v>
      </c>
      <c r="B302" s="3" t="s">
        <v>332</v>
      </c>
      <c r="C302" s="3" t="s">
        <v>361</v>
      </c>
      <c r="D302" s="3" t="s">
        <v>46</v>
      </c>
      <c r="E302" s="3">
        <v>1</v>
      </c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>
        <v>1</v>
      </c>
      <c r="AE302" s="3"/>
      <c r="AF302" s="3"/>
      <c r="AG302" s="3"/>
      <c r="AH302" s="3"/>
      <c r="AI302" s="3" t="s">
        <v>41</v>
      </c>
      <c r="AJ302" s="3"/>
      <c r="AK302" s="3"/>
    </row>
    <row r="303" ht="14.25" spans="1:37">
      <c r="A303" s="3" t="s">
        <v>37</v>
      </c>
      <c r="B303" s="3" t="s">
        <v>362</v>
      </c>
      <c r="C303" s="3" t="s">
        <v>363</v>
      </c>
      <c r="D303" s="3" t="s">
        <v>364</v>
      </c>
      <c r="E303" s="10">
        <v>1</v>
      </c>
      <c r="F303" s="3"/>
      <c r="G303" s="3">
        <v>1</v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6"/>
      <c r="AE303" s="6"/>
      <c r="AF303" s="6"/>
      <c r="AG303" s="6"/>
      <c r="AH303" s="6"/>
      <c r="AI303" s="3"/>
      <c r="AJ303" s="3"/>
      <c r="AK303" s="6" t="s">
        <v>233</v>
      </c>
    </row>
    <row r="304" ht="14.25" spans="1:37">
      <c r="A304" s="3" t="s">
        <v>37</v>
      </c>
      <c r="B304" s="3" t="s">
        <v>362</v>
      </c>
      <c r="C304" s="3" t="s">
        <v>365</v>
      </c>
      <c r="D304" s="3" t="s">
        <v>364</v>
      </c>
      <c r="E304" s="10">
        <v>1</v>
      </c>
      <c r="F304" s="3"/>
      <c r="G304" s="3">
        <v>1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6"/>
      <c r="AE304" s="6"/>
      <c r="AF304" s="6"/>
      <c r="AG304" s="6"/>
      <c r="AH304" s="6"/>
      <c r="AI304" s="3"/>
      <c r="AJ304" s="3"/>
      <c r="AK304" s="6" t="s">
        <v>233</v>
      </c>
    </row>
    <row r="305" ht="14.25" spans="1:37">
      <c r="A305" s="3" t="s">
        <v>37</v>
      </c>
      <c r="B305" s="3" t="s">
        <v>362</v>
      </c>
      <c r="C305" s="3" t="s">
        <v>366</v>
      </c>
      <c r="D305" s="3" t="s">
        <v>367</v>
      </c>
      <c r="E305" s="10">
        <v>1</v>
      </c>
      <c r="F305" s="3"/>
      <c r="G305" s="3"/>
      <c r="H305" s="3"/>
      <c r="I305" s="3"/>
      <c r="J305" s="3"/>
      <c r="K305" s="3"/>
      <c r="L305" s="3"/>
      <c r="M305" s="3"/>
      <c r="N305" s="3">
        <v>1</v>
      </c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6"/>
      <c r="AE305" s="6"/>
      <c r="AF305" s="6"/>
      <c r="AG305" s="6"/>
      <c r="AH305" s="6"/>
      <c r="AI305" s="3"/>
      <c r="AJ305" s="3"/>
      <c r="AK305" s="6" t="s">
        <v>368</v>
      </c>
    </row>
    <row r="306" ht="14.25" spans="1:37">
      <c r="A306" s="3" t="s">
        <v>37</v>
      </c>
      <c r="B306" s="3" t="s">
        <v>362</v>
      </c>
      <c r="C306" s="3" t="s">
        <v>369</v>
      </c>
      <c r="D306" s="3" t="s">
        <v>90</v>
      </c>
      <c r="E306" s="11">
        <v>1</v>
      </c>
      <c r="F306" s="3" t="s">
        <v>370</v>
      </c>
      <c r="G306" s="3" t="s">
        <v>370</v>
      </c>
      <c r="H306" s="3" t="s">
        <v>370</v>
      </c>
      <c r="I306" s="3" t="s">
        <v>370</v>
      </c>
      <c r="J306" s="3" t="s">
        <v>370</v>
      </c>
      <c r="K306" s="3" t="s">
        <v>370</v>
      </c>
      <c r="L306" s="3" t="s">
        <v>370</v>
      </c>
      <c r="M306" s="3" t="s">
        <v>370</v>
      </c>
      <c r="N306" s="3" t="s">
        <v>370</v>
      </c>
      <c r="O306" s="3"/>
      <c r="P306" s="3" t="s">
        <v>370</v>
      </c>
      <c r="Q306" s="3" t="s">
        <v>370</v>
      </c>
      <c r="R306" s="3" t="s">
        <v>370</v>
      </c>
      <c r="S306" s="3" t="s">
        <v>370</v>
      </c>
      <c r="T306" s="3" t="s">
        <v>370</v>
      </c>
      <c r="U306" s="3"/>
      <c r="V306" s="3"/>
      <c r="W306" s="3"/>
      <c r="X306" s="3"/>
      <c r="Y306" s="3"/>
      <c r="Z306" s="3"/>
      <c r="AA306" s="3"/>
      <c r="AB306" s="3" t="s">
        <v>370</v>
      </c>
      <c r="AC306" s="3" t="s">
        <v>370</v>
      </c>
      <c r="AD306" s="3">
        <v>1</v>
      </c>
      <c r="AE306" s="3"/>
      <c r="AF306" s="3"/>
      <c r="AG306" s="3"/>
      <c r="AH306" s="3"/>
      <c r="AI306" s="3" t="s">
        <v>41</v>
      </c>
      <c r="AJ306" s="3"/>
      <c r="AK306" s="3" t="s">
        <v>370</v>
      </c>
    </row>
    <row r="307" ht="14.25" spans="1:37">
      <c r="A307" s="3" t="s">
        <v>37</v>
      </c>
      <c r="B307" s="3" t="s">
        <v>362</v>
      </c>
      <c r="C307" s="3" t="s">
        <v>371</v>
      </c>
      <c r="D307" s="3" t="s">
        <v>166</v>
      </c>
      <c r="E307" s="10">
        <v>1</v>
      </c>
      <c r="F307" s="3" t="s">
        <v>370</v>
      </c>
      <c r="G307" s="3" t="s">
        <v>370</v>
      </c>
      <c r="H307" s="3" t="s">
        <v>370</v>
      </c>
      <c r="I307" s="3" t="s">
        <v>370</v>
      </c>
      <c r="J307" s="3" t="s">
        <v>370</v>
      </c>
      <c r="K307" s="3" t="s">
        <v>370</v>
      </c>
      <c r="L307" s="3" t="s">
        <v>370</v>
      </c>
      <c r="M307" s="3" t="s">
        <v>370</v>
      </c>
      <c r="N307" s="3" t="s">
        <v>370</v>
      </c>
      <c r="O307" s="3" t="s">
        <v>370</v>
      </c>
      <c r="P307" s="3" t="s">
        <v>370</v>
      </c>
      <c r="Q307" s="3"/>
      <c r="R307" s="3" t="s">
        <v>370</v>
      </c>
      <c r="S307" s="3" t="s">
        <v>370</v>
      </c>
      <c r="T307" s="3" t="s">
        <v>370</v>
      </c>
      <c r="U307" s="3"/>
      <c r="V307" s="3"/>
      <c r="W307" s="3"/>
      <c r="X307" s="3"/>
      <c r="Y307" s="3"/>
      <c r="Z307" s="3"/>
      <c r="AA307" s="3"/>
      <c r="AB307" s="3" t="s">
        <v>370</v>
      </c>
      <c r="AC307" s="3" t="s">
        <v>370</v>
      </c>
      <c r="AD307" s="3">
        <v>1</v>
      </c>
      <c r="AE307" s="3"/>
      <c r="AF307" s="3"/>
      <c r="AG307" s="3"/>
      <c r="AH307" s="3"/>
      <c r="AI307" s="3" t="s">
        <v>41</v>
      </c>
      <c r="AJ307" s="3"/>
      <c r="AK307" s="3"/>
    </row>
    <row r="308" ht="14.25" spans="1:37">
      <c r="A308" s="3" t="s">
        <v>37</v>
      </c>
      <c r="B308" s="3" t="s">
        <v>362</v>
      </c>
      <c r="C308" s="3" t="s">
        <v>372</v>
      </c>
      <c r="D308" s="3" t="s">
        <v>90</v>
      </c>
      <c r="E308" s="10">
        <v>1</v>
      </c>
      <c r="F308" s="3"/>
      <c r="G308" s="3"/>
      <c r="H308" s="3"/>
      <c r="I308" s="6"/>
      <c r="J308" s="3"/>
      <c r="K308" s="3"/>
      <c r="L308" s="3">
        <v>1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 t="s">
        <v>41</v>
      </c>
      <c r="AJ308" s="3"/>
      <c r="AK308" s="3"/>
    </row>
    <row r="309" ht="14.25" spans="1:37">
      <c r="A309" s="3" t="s">
        <v>37</v>
      </c>
      <c r="B309" s="3" t="s">
        <v>362</v>
      </c>
      <c r="C309" s="3" t="s">
        <v>373</v>
      </c>
      <c r="D309" s="3" t="s">
        <v>46</v>
      </c>
      <c r="E309" s="12">
        <v>2</v>
      </c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>
        <v>2</v>
      </c>
      <c r="AE309" s="3"/>
      <c r="AF309" s="3"/>
      <c r="AG309" s="3"/>
      <c r="AH309" s="3"/>
      <c r="AI309" s="3" t="s">
        <v>41</v>
      </c>
      <c r="AJ309" s="3"/>
      <c r="AK309" s="3"/>
    </row>
    <row r="310" ht="14.25" spans="1:37">
      <c r="A310" s="3" t="s">
        <v>37</v>
      </c>
      <c r="B310" s="3" t="s">
        <v>362</v>
      </c>
      <c r="C310" s="3" t="s">
        <v>374</v>
      </c>
      <c r="D310" s="3" t="s">
        <v>90</v>
      </c>
      <c r="E310" s="12">
        <v>1</v>
      </c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>
        <v>1</v>
      </c>
      <c r="AE310" s="3"/>
      <c r="AF310" s="3"/>
      <c r="AG310" s="3"/>
      <c r="AH310" s="3"/>
      <c r="AI310" s="3" t="s">
        <v>41</v>
      </c>
      <c r="AJ310" s="3"/>
      <c r="AK310" s="3"/>
    </row>
    <row r="311" ht="14.25" spans="1:37">
      <c r="A311" s="3" t="s">
        <v>37</v>
      </c>
      <c r="B311" s="3" t="s">
        <v>362</v>
      </c>
      <c r="C311" s="3" t="s">
        <v>375</v>
      </c>
      <c r="D311" s="3" t="s">
        <v>376</v>
      </c>
      <c r="E311" s="12">
        <v>1</v>
      </c>
      <c r="F311" s="3"/>
      <c r="G311" s="3"/>
      <c r="H311" s="3"/>
      <c r="I311" s="3"/>
      <c r="J311" s="3">
        <v>1</v>
      </c>
      <c r="K311" s="3"/>
      <c r="L311" s="3"/>
      <c r="M311" s="3"/>
      <c r="N311" s="3"/>
      <c r="O311" s="3"/>
      <c r="P311" s="3"/>
      <c r="Q311" s="3"/>
      <c r="R311" s="3"/>
      <c r="S311" s="6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 t="s">
        <v>41</v>
      </c>
      <c r="AJ311" s="3"/>
      <c r="AK311" s="3"/>
    </row>
    <row r="312" ht="14.25" spans="1:37">
      <c r="A312" s="3" t="s">
        <v>37</v>
      </c>
      <c r="B312" s="3" t="s">
        <v>362</v>
      </c>
      <c r="C312" s="3" t="s">
        <v>377</v>
      </c>
      <c r="D312" s="3" t="s">
        <v>90</v>
      </c>
      <c r="E312" s="12">
        <v>1</v>
      </c>
      <c r="F312" s="3"/>
      <c r="G312" s="3"/>
      <c r="H312" s="3">
        <v>1</v>
      </c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 t="s">
        <v>41</v>
      </c>
      <c r="AJ312" s="3"/>
      <c r="AK312" s="3"/>
    </row>
    <row r="313" ht="14.25" spans="1:37">
      <c r="A313" s="3" t="s">
        <v>37</v>
      </c>
      <c r="B313" s="3" t="s">
        <v>362</v>
      </c>
      <c r="C313" s="3" t="s">
        <v>378</v>
      </c>
      <c r="D313" s="3" t="s">
        <v>379</v>
      </c>
      <c r="E313" s="11">
        <v>1</v>
      </c>
      <c r="F313" s="3"/>
      <c r="G313" s="3"/>
      <c r="H313" s="3"/>
      <c r="I313" s="3"/>
      <c r="J313" s="3"/>
      <c r="K313" s="3"/>
      <c r="L313" s="3"/>
      <c r="M313" s="3">
        <v>1</v>
      </c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 t="s">
        <v>41</v>
      </c>
      <c r="AJ313" s="3"/>
      <c r="AK313" s="3"/>
    </row>
    <row r="314" ht="14.25" spans="1:37">
      <c r="A314" s="3" t="s">
        <v>37</v>
      </c>
      <c r="B314" s="3" t="s">
        <v>362</v>
      </c>
      <c r="C314" s="3" t="s">
        <v>380</v>
      </c>
      <c r="D314" s="3" t="s">
        <v>90</v>
      </c>
      <c r="E314" s="10">
        <v>1</v>
      </c>
      <c r="F314" s="3">
        <v>1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 t="s">
        <v>41</v>
      </c>
      <c r="AJ314" s="3"/>
      <c r="AK314" s="3"/>
    </row>
    <row r="315" ht="14.25" spans="1:37">
      <c r="A315" s="3" t="s">
        <v>37</v>
      </c>
      <c r="B315" s="3" t="s">
        <v>362</v>
      </c>
      <c r="C315" s="3" t="s">
        <v>381</v>
      </c>
      <c r="D315" s="3" t="s">
        <v>46</v>
      </c>
      <c r="E315" s="11">
        <v>1</v>
      </c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>
        <v>1</v>
      </c>
      <c r="AE315" s="3"/>
      <c r="AF315" s="3"/>
      <c r="AG315" s="3"/>
      <c r="AH315" s="3"/>
      <c r="AI315" s="3" t="s">
        <v>41</v>
      </c>
      <c r="AJ315" s="3"/>
      <c r="AK315" s="3"/>
    </row>
    <row r="316" ht="14.25" spans="1:37">
      <c r="A316" s="3" t="s">
        <v>37</v>
      </c>
      <c r="B316" s="3" t="s">
        <v>362</v>
      </c>
      <c r="C316" s="3" t="s">
        <v>382</v>
      </c>
      <c r="D316" s="3" t="s">
        <v>90</v>
      </c>
      <c r="E316" s="10">
        <v>1</v>
      </c>
      <c r="F316" s="3"/>
      <c r="G316" s="3"/>
      <c r="H316" s="3"/>
      <c r="I316" s="3"/>
      <c r="J316" s="6"/>
      <c r="K316" s="3"/>
      <c r="L316" s="3"/>
      <c r="M316" s="3"/>
      <c r="N316" s="3"/>
      <c r="O316" s="3">
        <v>1</v>
      </c>
      <c r="P316" s="3" t="s">
        <v>370</v>
      </c>
      <c r="Q316" s="3" t="s">
        <v>370</v>
      </c>
      <c r="R316" s="3" t="s">
        <v>370</v>
      </c>
      <c r="S316" s="3" t="s">
        <v>370</v>
      </c>
      <c r="T316" s="3" t="s">
        <v>370</v>
      </c>
      <c r="U316" s="3"/>
      <c r="V316" s="3"/>
      <c r="W316" s="3"/>
      <c r="X316" s="3"/>
      <c r="Y316" s="3"/>
      <c r="Z316" s="3"/>
      <c r="AA316" s="3"/>
      <c r="AB316" s="3" t="s">
        <v>370</v>
      </c>
      <c r="AC316" s="3" t="s">
        <v>370</v>
      </c>
      <c r="AD316" s="3"/>
      <c r="AE316" s="3"/>
      <c r="AF316" s="3"/>
      <c r="AG316" s="3"/>
      <c r="AH316" s="3"/>
      <c r="AI316" s="3" t="s">
        <v>41</v>
      </c>
      <c r="AJ316" s="3"/>
      <c r="AK316" s="3"/>
    </row>
    <row r="317" ht="14.25" spans="1:37">
      <c r="A317" s="3" t="s">
        <v>37</v>
      </c>
      <c r="B317" s="3" t="s">
        <v>362</v>
      </c>
      <c r="C317" s="3" t="s">
        <v>383</v>
      </c>
      <c r="D317" s="3" t="s">
        <v>46</v>
      </c>
      <c r="E317" s="11">
        <v>1</v>
      </c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>
        <v>1</v>
      </c>
      <c r="AE317" s="3"/>
      <c r="AF317" s="3"/>
      <c r="AG317" s="3"/>
      <c r="AH317" s="3"/>
      <c r="AI317" s="3" t="s">
        <v>41</v>
      </c>
      <c r="AJ317" s="3"/>
      <c r="AK317" s="3"/>
    </row>
    <row r="318" ht="14.25" spans="1:37">
      <c r="A318" s="3" t="s">
        <v>37</v>
      </c>
      <c r="B318" s="3" t="s">
        <v>362</v>
      </c>
      <c r="C318" s="3" t="s">
        <v>384</v>
      </c>
      <c r="D318" s="3" t="s">
        <v>46</v>
      </c>
      <c r="E318" s="10">
        <v>1</v>
      </c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>
        <v>1</v>
      </c>
      <c r="AE318" s="3"/>
      <c r="AF318" s="3"/>
      <c r="AG318" s="3"/>
      <c r="AH318" s="3"/>
      <c r="AI318" s="3" t="s">
        <v>41</v>
      </c>
      <c r="AJ318" s="3"/>
      <c r="AK318" s="3"/>
    </row>
    <row r="319" ht="14.25" spans="1:37">
      <c r="A319" s="3" t="s">
        <v>37</v>
      </c>
      <c r="B319" s="3" t="s">
        <v>362</v>
      </c>
      <c r="C319" s="3" t="s">
        <v>385</v>
      </c>
      <c r="D319" s="3" t="s">
        <v>90</v>
      </c>
      <c r="E319" s="10">
        <v>1</v>
      </c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>
        <v>1</v>
      </c>
      <c r="AE319" s="3"/>
      <c r="AF319" s="3"/>
      <c r="AG319" s="3"/>
      <c r="AH319" s="3"/>
      <c r="AI319" s="3" t="s">
        <v>41</v>
      </c>
      <c r="AJ319" s="3"/>
      <c r="AK319" s="3"/>
    </row>
    <row r="320" ht="14.25" spans="1:37">
      <c r="A320" s="3" t="s">
        <v>37</v>
      </c>
      <c r="B320" s="3" t="s">
        <v>362</v>
      </c>
      <c r="C320" s="3" t="s">
        <v>386</v>
      </c>
      <c r="D320" s="3" t="s">
        <v>90</v>
      </c>
      <c r="E320" s="10">
        <v>1</v>
      </c>
      <c r="F320" s="3" t="s">
        <v>370</v>
      </c>
      <c r="G320" s="3" t="s">
        <v>370</v>
      </c>
      <c r="H320" s="3" t="s">
        <v>370</v>
      </c>
      <c r="I320" s="3" t="s">
        <v>370</v>
      </c>
      <c r="J320" s="3" t="s">
        <v>370</v>
      </c>
      <c r="K320" s="3" t="s">
        <v>370</v>
      </c>
      <c r="L320" s="3" t="s">
        <v>370</v>
      </c>
      <c r="M320" s="3" t="s">
        <v>370</v>
      </c>
      <c r="N320" s="3" t="s">
        <v>370</v>
      </c>
      <c r="O320" s="3" t="s">
        <v>370</v>
      </c>
      <c r="P320" s="3" t="s">
        <v>370</v>
      </c>
      <c r="Q320" s="3" t="s">
        <v>370</v>
      </c>
      <c r="R320" s="3" t="s">
        <v>370</v>
      </c>
      <c r="S320" s="3" t="s">
        <v>370</v>
      </c>
      <c r="T320" s="3" t="s">
        <v>370</v>
      </c>
      <c r="U320" s="3"/>
      <c r="V320" s="3"/>
      <c r="W320" s="3"/>
      <c r="X320" s="3"/>
      <c r="Y320" s="3"/>
      <c r="Z320" s="3"/>
      <c r="AA320" s="3"/>
      <c r="AB320" s="3" t="s">
        <v>370</v>
      </c>
      <c r="AC320" s="3" t="s">
        <v>370</v>
      </c>
      <c r="AD320" s="3">
        <v>1</v>
      </c>
      <c r="AE320" s="3"/>
      <c r="AF320" s="3"/>
      <c r="AG320" s="3"/>
      <c r="AH320" s="3"/>
      <c r="AI320" s="3" t="s">
        <v>41</v>
      </c>
      <c r="AJ320" s="3"/>
      <c r="AK320" s="3"/>
    </row>
    <row r="321" ht="14.25" spans="1:37">
      <c r="A321" s="3" t="s">
        <v>37</v>
      </c>
      <c r="B321" s="3" t="s">
        <v>362</v>
      </c>
      <c r="C321" s="3" t="s">
        <v>387</v>
      </c>
      <c r="D321" s="3" t="s">
        <v>90</v>
      </c>
      <c r="E321" s="10">
        <v>1</v>
      </c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>
        <v>1</v>
      </c>
      <c r="AE321" s="3"/>
      <c r="AF321" s="3"/>
      <c r="AG321" s="3"/>
      <c r="AH321" s="3"/>
      <c r="AI321" s="3" t="s">
        <v>41</v>
      </c>
      <c r="AJ321" s="3"/>
      <c r="AK321" s="3"/>
    </row>
    <row r="322" ht="14.25" spans="1:37">
      <c r="A322" s="3" t="s">
        <v>37</v>
      </c>
      <c r="B322" s="3" t="s">
        <v>362</v>
      </c>
      <c r="C322" s="3" t="s">
        <v>388</v>
      </c>
      <c r="D322" s="3" t="s">
        <v>90</v>
      </c>
      <c r="E322" s="10">
        <v>1</v>
      </c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>
        <v>1</v>
      </c>
      <c r="AE322" s="3"/>
      <c r="AF322" s="3"/>
      <c r="AG322" s="3"/>
      <c r="AH322" s="3"/>
      <c r="AI322" s="3" t="s">
        <v>41</v>
      </c>
      <c r="AJ322" s="3"/>
      <c r="AK322" s="3"/>
    </row>
    <row r="323" ht="14.25" spans="1:37">
      <c r="A323" s="3" t="s">
        <v>37</v>
      </c>
      <c r="B323" s="3" t="s">
        <v>362</v>
      </c>
      <c r="C323" s="3" t="s">
        <v>389</v>
      </c>
      <c r="D323" s="3" t="s">
        <v>90</v>
      </c>
      <c r="E323" s="10">
        <v>1</v>
      </c>
      <c r="F323" s="3"/>
      <c r="G323" s="3">
        <v>1</v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6"/>
      <c r="AE323" s="3"/>
      <c r="AF323" s="3"/>
      <c r="AG323" s="3"/>
      <c r="AH323" s="3"/>
      <c r="AI323" s="3" t="s">
        <v>41</v>
      </c>
      <c r="AJ323" s="3"/>
      <c r="AK323" s="3"/>
    </row>
    <row r="324" ht="14.25" spans="1:37">
      <c r="A324" s="3" t="s">
        <v>37</v>
      </c>
      <c r="B324" s="3" t="s">
        <v>362</v>
      </c>
      <c r="C324" s="3" t="s">
        <v>390</v>
      </c>
      <c r="D324" s="3" t="s">
        <v>90</v>
      </c>
      <c r="E324" s="10">
        <v>1</v>
      </c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6">
        <v>1</v>
      </c>
      <c r="AE324" s="3"/>
      <c r="AF324" s="3"/>
      <c r="AG324" s="3"/>
      <c r="AH324" s="3"/>
      <c r="AI324" s="3" t="s">
        <v>41</v>
      </c>
      <c r="AJ324" s="3"/>
      <c r="AK324" s="3"/>
    </row>
    <row r="325" ht="14.25" spans="1:37">
      <c r="A325" s="3" t="s">
        <v>37</v>
      </c>
      <c r="B325" s="3" t="s">
        <v>362</v>
      </c>
      <c r="C325" s="3" t="s">
        <v>391</v>
      </c>
      <c r="D325" s="3" t="s">
        <v>90</v>
      </c>
      <c r="E325" s="10">
        <v>1</v>
      </c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6">
        <v>1</v>
      </c>
      <c r="AE325" s="3"/>
      <c r="AF325" s="3"/>
      <c r="AG325" s="3"/>
      <c r="AH325" s="3"/>
      <c r="AI325" s="3" t="s">
        <v>41</v>
      </c>
      <c r="AJ325" s="3"/>
      <c r="AK325" s="3"/>
    </row>
    <row r="326" ht="14.25" spans="1:37">
      <c r="A326" s="3" t="s">
        <v>37</v>
      </c>
      <c r="B326" s="3" t="s">
        <v>362</v>
      </c>
      <c r="C326" s="13" t="s">
        <v>392</v>
      </c>
      <c r="D326" s="13" t="s">
        <v>393</v>
      </c>
      <c r="E326" s="11">
        <v>2</v>
      </c>
      <c r="F326" s="3"/>
      <c r="G326" s="3"/>
      <c r="H326" s="3"/>
      <c r="I326" s="3">
        <v>1</v>
      </c>
      <c r="J326" s="3"/>
      <c r="K326" s="3"/>
      <c r="L326" s="6"/>
      <c r="M326" s="3">
        <v>1</v>
      </c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6"/>
      <c r="AE326" s="3"/>
      <c r="AF326" s="3"/>
      <c r="AG326" s="3"/>
      <c r="AH326" s="3"/>
      <c r="AI326" s="3" t="s">
        <v>41</v>
      </c>
      <c r="AJ326" s="3"/>
      <c r="AK326" s="3"/>
    </row>
    <row r="327" ht="14.25" spans="1:37">
      <c r="A327" s="3" t="s">
        <v>37</v>
      </c>
      <c r="B327" s="3" t="s">
        <v>362</v>
      </c>
      <c r="C327" s="13" t="s">
        <v>394</v>
      </c>
      <c r="D327" s="13" t="s">
        <v>395</v>
      </c>
      <c r="E327" s="14">
        <v>3</v>
      </c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>
        <v>3</v>
      </c>
      <c r="AE327" s="3"/>
      <c r="AF327" s="3"/>
      <c r="AG327" s="3"/>
      <c r="AH327" s="3"/>
      <c r="AI327" s="3" t="s">
        <v>41</v>
      </c>
      <c r="AJ327" s="3"/>
      <c r="AK327" s="3"/>
    </row>
    <row r="328" ht="14.25" spans="1:37">
      <c r="A328" s="3" t="s">
        <v>37</v>
      </c>
      <c r="B328" s="3" t="s">
        <v>362</v>
      </c>
      <c r="C328" s="13" t="s">
        <v>396</v>
      </c>
      <c r="D328" s="13" t="s">
        <v>397</v>
      </c>
      <c r="E328" s="15">
        <v>1</v>
      </c>
      <c r="F328" s="13"/>
      <c r="G328" s="13"/>
      <c r="H328" s="13"/>
      <c r="I328" s="13"/>
      <c r="J328" s="13"/>
      <c r="K328" s="13">
        <v>1</v>
      </c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3"/>
      <c r="AF328" s="3"/>
      <c r="AG328" s="3"/>
      <c r="AH328" s="3"/>
      <c r="AI328" s="3" t="s">
        <v>41</v>
      </c>
      <c r="AJ328" s="3"/>
      <c r="AK328" s="3"/>
    </row>
    <row r="329" ht="14.25" spans="1:37">
      <c r="A329" s="3" t="s">
        <v>37</v>
      </c>
      <c r="B329" s="3" t="s">
        <v>362</v>
      </c>
      <c r="C329" s="13" t="s">
        <v>398</v>
      </c>
      <c r="D329" s="13" t="s">
        <v>397</v>
      </c>
      <c r="E329" s="15">
        <v>1</v>
      </c>
      <c r="F329" s="13" t="s">
        <v>370</v>
      </c>
      <c r="G329" s="13"/>
      <c r="H329" s="13" t="s">
        <v>370</v>
      </c>
      <c r="I329" s="13" t="s">
        <v>370</v>
      </c>
      <c r="J329" s="13" t="s">
        <v>370</v>
      </c>
      <c r="K329" s="13" t="s">
        <v>370</v>
      </c>
      <c r="L329" s="13" t="s">
        <v>370</v>
      </c>
      <c r="M329" s="13" t="s">
        <v>370</v>
      </c>
      <c r="N329" s="13" t="s">
        <v>370</v>
      </c>
      <c r="O329" s="13" t="s">
        <v>370</v>
      </c>
      <c r="P329" s="13" t="s">
        <v>370</v>
      </c>
      <c r="Q329" s="13" t="s">
        <v>370</v>
      </c>
      <c r="R329" s="13" t="s">
        <v>370</v>
      </c>
      <c r="S329" s="13" t="s">
        <v>370</v>
      </c>
      <c r="T329" s="13" t="s">
        <v>370</v>
      </c>
      <c r="U329" s="13"/>
      <c r="V329" s="13"/>
      <c r="W329" s="13"/>
      <c r="X329" s="13"/>
      <c r="Y329" s="13"/>
      <c r="Z329" s="13"/>
      <c r="AA329" s="13"/>
      <c r="AB329" s="13" t="s">
        <v>370</v>
      </c>
      <c r="AC329" s="13" t="s">
        <v>370</v>
      </c>
      <c r="AD329" s="13">
        <v>1</v>
      </c>
      <c r="AE329" s="3"/>
      <c r="AF329" s="3"/>
      <c r="AG329" s="3"/>
      <c r="AH329" s="3"/>
      <c r="AI329" s="3" t="s">
        <v>41</v>
      </c>
      <c r="AJ329" s="3"/>
      <c r="AK329" s="3"/>
    </row>
    <row r="330" ht="14.25" spans="1:37">
      <c r="A330" s="3" t="s">
        <v>37</v>
      </c>
      <c r="B330" s="3" t="s">
        <v>362</v>
      </c>
      <c r="C330" s="13" t="s">
        <v>399</v>
      </c>
      <c r="D330" s="13" t="s">
        <v>397</v>
      </c>
      <c r="E330" s="15">
        <v>1</v>
      </c>
      <c r="F330" s="13"/>
      <c r="G330" s="13" t="s">
        <v>370</v>
      </c>
      <c r="H330" s="13" t="s">
        <v>370</v>
      </c>
      <c r="I330" s="13" t="s">
        <v>370</v>
      </c>
      <c r="J330" s="13" t="s">
        <v>370</v>
      </c>
      <c r="K330" s="13" t="s">
        <v>370</v>
      </c>
      <c r="L330" s="13" t="s">
        <v>370</v>
      </c>
      <c r="M330" s="13" t="s">
        <v>370</v>
      </c>
      <c r="N330" s="13" t="s">
        <v>370</v>
      </c>
      <c r="O330" s="13" t="s">
        <v>370</v>
      </c>
      <c r="P330" s="13" t="s">
        <v>370</v>
      </c>
      <c r="Q330" s="13" t="s">
        <v>370</v>
      </c>
      <c r="R330" s="13" t="s">
        <v>370</v>
      </c>
      <c r="S330" s="13" t="s">
        <v>370</v>
      </c>
      <c r="T330" s="13" t="s">
        <v>370</v>
      </c>
      <c r="U330" s="13"/>
      <c r="V330" s="13"/>
      <c r="W330" s="13"/>
      <c r="X330" s="13"/>
      <c r="Y330" s="13"/>
      <c r="Z330" s="13"/>
      <c r="AA330" s="13"/>
      <c r="AB330" s="13" t="s">
        <v>370</v>
      </c>
      <c r="AC330" s="13" t="s">
        <v>370</v>
      </c>
      <c r="AD330" s="13">
        <v>1</v>
      </c>
      <c r="AE330" s="3"/>
      <c r="AF330" s="3"/>
      <c r="AG330" s="3"/>
      <c r="AH330" s="3"/>
      <c r="AI330" s="3" t="s">
        <v>41</v>
      </c>
      <c r="AJ330" s="3"/>
      <c r="AK330" s="3"/>
    </row>
    <row r="331" ht="14.25" spans="1:37">
      <c r="A331" s="3" t="s">
        <v>37</v>
      </c>
      <c r="B331" s="3" t="s">
        <v>362</v>
      </c>
      <c r="C331" s="13" t="s">
        <v>400</v>
      </c>
      <c r="D331" s="13" t="s">
        <v>401</v>
      </c>
      <c r="E331" s="14">
        <v>2</v>
      </c>
      <c r="F331" s="13"/>
      <c r="G331" s="13"/>
      <c r="H331" s="13"/>
      <c r="I331" s="13"/>
      <c r="J331" s="13"/>
      <c r="K331" s="3"/>
      <c r="L331" s="13"/>
      <c r="M331" s="13"/>
      <c r="N331" s="13">
        <v>1</v>
      </c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>
        <v>1</v>
      </c>
      <c r="AE331" s="3"/>
      <c r="AF331" s="3"/>
      <c r="AG331" s="3"/>
      <c r="AH331" s="3"/>
      <c r="AI331" s="3" t="s">
        <v>41</v>
      </c>
      <c r="AJ331" s="3"/>
      <c r="AK331" s="3"/>
    </row>
    <row r="332" ht="14.25" spans="1:37">
      <c r="A332" s="3" t="s">
        <v>37</v>
      </c>
      <c r="B332" s="3" t="s">
        <v>362</v>
      </c>
      <c r="C332" s="3" t="s">
        <v>402</v>
      </c>
      <c r="D332" s="3" t="s">
        <v>90</v>
      </c>
      <c r="E332" s="10">
        <v>1</v>
      </c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 t="s">
        <v>370</v>
      </c>
      <c r="Q332" s="3" t="s">
        <v>370</v>
      </c>
      <c r="R332" s="3" t="s">
        <v>370</v>
      </c>
      <c r="S332" s="3" t="s">
        <v>370</v>
      </c>
      <c r="T332" s="3" t="s">
        <v>370</v>
      </c>
      <c r="U332" s="3"/>
      <c r="V332" s="3"/>
      <c r="W332" s="3"/>
      <c r="X332" s="3"/>
      <c r="Y332" s="3"/>
      <c r="Z332" s="3"/>
      <c r="AA332" s="3"/>
      <c r="AB332" s="3" t="s">
        <v>370</v>
      </c>
      <c r="AC332" s="3" t="s">
        <v>370</v>
      </c>
      <c r="AD332" s="3">
        <v>1</v>
      </c>
      <c r="AE332" s="3"/>
      <c r="AF332" s="3"/>
      <c r="AG332" s="3"/>
      <c r="AH332" s="3"/>
      <c r="AI332" s="3" t="s">
        <v>41</v>
      </c>
      <c r="AJ332" s="3"/>
      <c r="AK332" s="3"/>
    </row>
    <row r="333" ht="14.25" spans="1:37">
      <c r="A333" s="3" t="s">
        <v>37</v>
      </c>
      <c r="B333" s="3" t="s">
        <v>362</v>
      </c>
      <c r="C333" s="3" t="s">
        <v>403</v>
      </c>
      <c r="D333" s="3" t="s">
        <v>46</v>
      </c>
      <c r="E333" s="10">
        <v>2</v>
      </c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>
        <v>2</v>
      </c>
      <c r="AE333" s="3"/>
      <c r="AF333" s="3"/>
      <c r="AG333" s="3"/>
      <c r="AH333" s="3"/>
      <c r="AI333" s="3" t="s">
        <v>41</v>
      </c>
      <c r="AJ333" s="3"/>
      <c r="AK333" s="3"/>
    </row>
    <row r="334" ht="14.25" spans="1:37">
      <c r="A334" s="3" t="s">
        <v>37</v>
      </c>
      <c r="B334" s="3" t="s">
        <v>362</v>
      </c>
      <c r="C334" s="3" t="s">
        <v>404</v>
      </c>
      <c r="D334" s="3" t="s">
        <v>90</v>
      </c>
      <c r="E334" s="10">
        <v>1</v>
      </c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>
        <v>1</v>
      </c>
      <c r="AE334" s="3"/>
      <c r="AF334" s="3"/>
      <c r="AG334" s="3"/>
      <c r="AH334" s="3"/>
      <c r="AI334" s="3" t="s">
        <v>41</v>
      </c>
      <c r="AJ334" s="3"/>
      <c r="AK334" s="3"/>
    </row>
    <row r="335" ht="14.25" spans="1:37">
      <c r="A335" s="3" t="s">
        <v>37</v>
      </c>
      <c r="B335" s="3" t="s">
        <v>362</v>
      </c>
      <c r="C335" s="3" t="s">
        <v>405</v>
      </c>
      <c r="D335" s="3" t="s">
        <v>166</v>
      </c>
      <c r="E335" s="10">
        <v>1</v>
      </c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>
        <v>1</v>
      </c>
      <c r="AE335" s="3"/>
      <c r="AF335" s="3"/>
      <c r="AG335" s="3"/>
      <c r="AH335" s="3"/>
      <c r="AI335" s="3" t="s">
        <v>41</v>
      </c>
      <c r="AJ335" s="3"/>
      <c r="AK335" s="3"/>
    </row>
    <row r="336" ht="14.25" spans="1:37">
      <c r="A336" s="3" t="s">
        <v>37</v>
      </c>
      <c r="B336" s="3" t="s">
        <v>362</v>
      </c>
      <c r="C336" s="3" t="s">
        <v>406</v>
      </c>
      <c r="D336" s="3" t="s">
        <v>337</v>
      </c>
      <c r="E336" s="11">
        <v>1</v>
      </c>
      <c r="F336" s="3"/>
      <c r="G336" s="3"/>
      <c r="H336" s="3"/>
      <c r="I336" s="3"/>
      <c r="J336" s="3"/>
      <c r="K336" s="6"/>
      <c r="L336" s="3">
        <v>1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 t="s">
        <v>41</v>
      </c>
      <c r="AJ336" s="3"/>
      <c r="AK336" s="3"/>
    </row>
    <row r="337" ht="14.25" spans="1:37">
      <c r="A337" s="3" t="s">
        <v>37</v>
      </c>
      <c r="B337" s="3" t="s">
        <v>362</v>
      </c>
      <c r="C337" s="3" t="s">
        <v>407</v>
      </c>
      <c r="D337" s="3" t="s">
        <v>408</v>
      </c>
      <c r="E337" s="10">
        <v>1</v>
      </c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 t="s">
        <v>370</v>
      </c>
      <c r="R337" s="3">
        <v>1</v>
      </c>
      <c r="S337" s="3" t="s">
        <v>370</v>
      </c>
      <c r="T337" s="3" t="s">
        <v>370</v>
      </c>
      <c r="U337" s="3"/>
      <c r="V337" s="3"/>
      <c r="W337" s="3"/>
      <c r="X337" s="3"/>
      <c r="Y337" s="3"/>
      <c r="Z337" s="3"/>
      <c r="AA337" s="3"/>
      <c r="AB337" s="3" t="s">
        <v>370</v>
      </c>
      <c r="AC337" s="3" t="s">
        <v>370</v>
      </c>
      <c r="AD337" s="3"/>
      <c r="AE337" s="3"/>
      <c r="AF337" s="3"/>
      <c r="AG337" s="3"/>
      <c r="AH337" s="3"/>
      <c r="AI337" s="3" t="s">
        <v>41</v>
      </c>
      <c r="AJ337" s="3"/>
      <c r="AK337" s="3"/>
    </row>
    <row r="338" ht="14.25" spans="1:37">
      <c r="A338" s="3" t="s">
        <v>37</v>
      </c>
      <c r="B338" s="3" t="s">
        <v>362</v>
      </c>
      <c r="C338" s="3" t="s">
        <v>409</v>
      </c>
      <c r="D338" s="3" t="s">
        <v>46</v>
      </c>
      <c r="E338" s="11">
        <v>1</v>
      </c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>
        <v>1</v>
      </c>
      <c r="AE338" s="3"/>
      <c r="AF338" s="3"/>
      <c r="AG338" s="3"/>
      <c r="AH338" s="3"/>
      <c r="AI338" s="3" t="s">
        <v>41</v>
      </c>
      <c r="AJ338" s="3"/>
      <c r="AK338" s="3"/>
    </row>
    <row r="339" ht="14.25" spans="1:37">
      <c r="A339" s="3" t="s">
        <v>37</v>
      </c>
      <c r="B339" s="3" t="s">
        <v>362</v>
      </c>
      <c r="C339" s="3" t="s">
        <v>410</v>
      </c>
      <c r="D339" s="3" t="s">
        <v>90</v>
      </c>
      <c r="E339" s="10">
        <v>1</v>
      </c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 t="s">
        <v>370</v>
      </c>
      <c r="Q339" s="3" t="s">
        <v>370</v>
      </c>
      <c r="R339" s="3" t="s">
        <v>370</v>
      </c>
      <c r="S339" s="3" t="s">
        <v>370</v>
      </c>
      <c r="T339" s="3" t="s">
        <v>370</v>
      </c>
      <c r="U339" s="3"/>
      <c r="V339" s="3"/>
      <c r="W339" s="3"/>
      <c r="X339" s="3"/>
      <c r="Y339" s="3"/>
      <c r="Z339" s="3"/>
      <c r="AA339" s="3"/>
      <c r="AB339" s="3" t="s">
        <v>370</v>
      </c>
      <c r="AC339" s="3" t="s">
        <v>370</v>
      </c>
      <c r="AD339" s="3">
        <v>1</v>
      </c>
      <c r="AE339" s="3"/>
      <c r="AF339" s="3"/>
      <c r="AG339" s="3"/>
      <c r="AH339" s="3"/>
      <c r="AI339" s="3" t="s">
        <v>41</v>
      </c>
      <c r="AJ339" s="3"/>
      <c r="AK339" s="3"/>
    </row>
    <row r="340" ht="14.25" spans="1:37">
      <c r="A340" s="3" t="s">
        <v>37</v>
      </c>
      <c r="B340" s="3" t="s">
        <v>362</v>
      </c>
      <c r="C340" s="3" t="s">
        <v>411</v>
      </c>
      <c r="D340" s="3" t="s">
        <v>90</v>
      </c>
      <c r="E340" s="11">
        <v>1</v>
      </c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>
        <v>1</v>
      </c>
      <c r="AE340" s="3"/>
      <c r="AF340" s="3"/>
      <c r="AG340" s="3"/>
      <c r="AH340" s="3"/>
      <c r="AI340" s="3" t="s">
        <v>41</v>
      </c>
      <c r="AJ340" s="3"/>
      <c r="AK340" s="3"/>
    </row>
    <row r="341" ht="14.25" spans="1:37">
      <c r="A341" s="3" t="s">
        <v>37</v>
      </c>
      <c r="B341" s="3" t="s">
        <v>362</v>
      </c>
      <c r="C341" s="3" t="s">
        <v>412</v>
      </c>
      <c r="D341" s="3" t="s">
        <v>90</v>
      </c>
      <c r="E341" s="11">
        <v>1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>
        <v>1</v>
      </c>
      <c r="AE341" s="3"/>
      <c r="AF341" s="3"/>
      <c r="AG341" s="3"/>
      <c r="AH341" s="3"/>
      <c r="AI341" s="3" t="s">
        <v>41</v>
      </c>
      <c r="AJ341" s="3"/>
      <c r="AK341" s="3"/>
    </row>
    <row r="342" ht="14.25" spans="1:37">
      <c r="A342" s="3" t="s">
        <v>37</v>
      </c>
      <c r="B342" s="3" t="s">
        <v>362</v>
      </c>
      <c r="C342" s="3" t="s">
        <v>413</v>
      </c>
      <c r="D342" s="3" t="s">
        <v>90</v>
      </c>
      <c r="E342" s="10">
        <v>1</v>
      </c>
      <c r="F342" s="3"/>
      <c r="G342" s="3"/>
      <c r="H342" s="3">
        <v>1</v>
      </c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 t="s">
        <v>41</v>
      </c>
      <c r="AJ342" s="3"/>
      <c r="AK342" s="3"/>
    </row>
    <row r="343" ht="14.25" spans="1:37">
      <c r="A343" s="3" t="s">
        <v>37</v>
      </c>
      <c r="B343" s="3" t="s">
        <v>362</v>
      </c>
      <c r="C343" s="3" t="s">
        <v>414</v>
      </c>
      <c r="D343" s="3" t="s">
        <v>90</v>
      </c>
      <c r="E343" s="10">
        <v>1</v>
      </c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>
        <v>1</v>
      </c>
      <c r="AE343" s="3"/>
      <c r="AF343" s="3"/>
      <c r="AG343" s="3"/>
      <c r="AH343" s="3"/>
      <c r="AI343" s="3" t="s">
        <v>41</v>
      </c>
      <c r="AJ343" s="3"/>
      <c r="AK343" s="3"/>
    </row>
    <row r="344" ht="14.25" spans="1:37">
      <c r="A344" s="3" t="s">
        <v>37</v>
      </c>
      <c r="B344" s="3" t="s">
        <v>362</v>
      </c>
      <c r="C344" s="3" t="s">
        <v>415</v>
      </c>
      <c r="D344" s="3" t="s">
        <v>90</v>
      </c>
      <c r="E344" s="10">
        <v>1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>
        <v>1</v>
      </c>
      <c r="AE344" s="3"/>
      <c r="AF344" s="3"/>
      <c r="AG344" s="3"/>
      <c r="AH344" s="3"/>
      <c r="AI344" s="3" t="s">
        <v>41</v>
      </c>
      <c r="AJ344" s="3"/>
      <c r="AK344" s="3"/>
    </row>
    <row r="345" ht="14.25" spans="1:37">
      <c r="A345" s="3" t="s">
        <v>37</v>
      </c>
      <c r="B345" s="3" t="s">
        <v>362</v>
      </c>
      <c r="C345" s="3" t="s">
        <v>416</v>
      </c>
      <c r="D345" s="3" t="s">
        <v>337</v>
      </c>
      <c r="E345" s="11">
        <v>1</v>
      </c>
      <c r="F345" s="3"/>
      <c r="G345" s="3"/>
      <c r="H345" s="3"/>
      <c r="I345" s="3">
        <v>1</v>
      </c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 t="s">
        <v>41</v>
      </c>
      <c r="AJ345" s="3"/>
      <c r="AK345" s="3"/>
    </row>
    <row r="346" ht="14.25" spans="1:37">
      <c r="A346" s="3" t="s">
        <v>37</v>
      </c>
      <c r="B346" s="3" t="s">
        <v>362</v>
      </c>
      <c r="C346" s="3" t="s">
        <v>417</v>
      </c>
      <c r="D346" s="3" t="s">
        <v>408</v>
      </c>
      <c r="E346" s="11">
        <v>1</v>
      </c>
      <c r="F346" s="3"/>
      <c r="G346" s="3"/>
      <c r="H346" s="3">
        <v>1</v>
      </c>
      <c r="I346" s="3"/>
      <c r="J346" s="3"/>
      <c r="K346" s="3"/>
      <c r="L346" s="3"/>
      <c r="M346" s="3"/>
      <c r="N346" s="3"/>
      <c r="O346" s="3"/>
      <c r="P346" s="3" t="s">
        <v>370</v>
      </c>
      <c r="Q346" s="3" t="s">
        <v>370</v>
      </c>
      <c r="R346" s="3" t="s">
        <v>370</v>
      </c>
      <c r="S346" s="3" t="s">
        <v>370</v>
      </c>
      <c r="T346" s="3" t="s">
        <v>370</v>
      </c>
      <c r="U346" s="3"/>
      <c r="V346" s="3"/>
      <c r="W346" s="3"/>
      <c r="X346" s="3"/>
      <c r="Y346" s="3"/>
      <c r="Z346" s="3"/>
      <c r="AA346" s="3"/>
      <c r="AB346" s="3" t="s">
        <v>370</v>
      </c>
      <c r="AC346" s="3" t="s">
        <v>370</v>
      </c>
      <c r="AD346" s="3"/>
      <c r="AE346" s="3"/>
      <c r="AF346" s="3"/>
      <c r="AG346" s="3"/>
      <c r="AH346" s="3"/>
      <c r="AI346" s="3" t="s">
        <v>41</v>
      </c>
      <c r="AJ346" s="3"/>
      <c r="AK346" s="3"/>
    </row>
    <row r="347" ht="14.25" spans="1:37">
      <c r="A347" s="3" t="s">
        <v>37</v>
      </c>
      <c r="B347" s="3" t="s">
        <v>362</v>
      </c>
      <c r="C347" s="3" t="s">
        <v>418</v>
      </c>
      <c r="D347" s="3" t="s">
        <v>46</v>
      </c>
      <c r="E347" s="11">
        <v>1</v>
      </c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>
        <v>1</v>
      </c>
      <c r="AE347" s="3"/>
      <c r="AF347" s="3"/>
      <c r="AG347" s="3"/>
      <c r="AH347" s="3"/>
      <c r="AI347" s="3" t="s">
        <v>41</v>
      </c>
      <c r="AJ347" s="3"/>
      <c r="AK347" s="3"/>
    </row>
    <row r="348" ht="14.25" spans="1:37">
      <c r="A348" s="3" t="s">
        <v>37</v>
      </c>
      <c r="B348" s="3" t="s">
        <v>362</v>
      </c>
      <c r="C348" s="3" t="s">
        <v>419</v>
      </c>
      <c r="D348" s="3" t="s">
        <v>90</v>
      </c>
      <c r="E348" s="10">
        <v>1</v>
      </c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>
        <v>1</v>
      </c>
      <c r="AE348" s="3"/>
      <c r="AF348" s="3"/>
      <c r="AG348" s="3"/>
      <c r="AH348" s="3"/>
      <c r="AI348" s="3" t="s">
        <v>41</v>
      </c>
      <c r="AJ348" s="3"/>
      <c r="AK348" s="3"/>
    </row>
    <row r="349" ht="14.25" spans="1:37">
      <c r="A349" s="3" t="s">
        <v>37</v>
      </c>
      <c r="B349" s="3" t="s">
        <v>362</v>
      </c>
      <c r="C349" s="3" t="s">
        <v>420</v>
      </c>
      <c r="D349" s="3" t="s">
        <v>90</v>
      </c>
      <c r="E349" s="10">
        <v>1</v>
      </c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>
        <v>1</v>
      </c>
      <c r="AE349" s="3"/>
      <c r="AF349" s="3"/>
      <c r="AG349" s="3"/>
      <c r="AH349" s="3"/>
      <c r="AI349" s="3" t="s">
        <v>41</v>
      </c>
      <c r="AJ349" s="3"/>
      <c r="AK349" s="3"/>
    </row>
    <row r="350" ht="14.25" spans="1:37">
      <c r="A350" s="3" t="s">
        <v>37</v>
      </c>
      <c r="B350" s="3" t="s">
        <v>362</v>
      </c>
      <c r="C350" s="16" t="s">
        <v>421</v>
      </c>
      <c r="D350" s="3" t="s">
        <v>90</v>
      </c>
      <c r="E350" s="10">
        <v>1</v>
      </c>
      <c r="F350" s="3">
        <v>1</v>
      </c>
      <c r="G350" s="3"/>
      <c r="H350" s="3"/>
      <c r="I350" s="3"/>
      <c r="J350" s="3"/>
      <c r="K350" s="3"/>
      <c r="L350" s="3"/>
      <c r="M350" s="3"/>
      <c r="N350" s="3"/>
      <c r="O350" s="3"/>
      <c r="P350" s="3" t="s">
        <v>370</v>
      </c>
      <c r="Q350" s="3" t="s">
        <v>370</v>
      </c>
      <c r="R350" s="3" t="s">
        <v>370</v>
      </c>
      <c r="S350" s="3"/>
      <c r="T350" s="3" t="s">
        <v>370</v>
      </c>
      <c r="U350" s="3"/>
      <c r="V350" s="3"/>
      <c r="W350" s="3"/>
      <c r="X350" s="3"/>
      <c r="Y350" s="3"/>
      <c r="Z350" s="3"/>
      <c r="AA350" s="3"/>
      <c r="AB350" s="3" t="s">
        <v>370</v>
      </c>
      <c r="AC350" s="3" t="s">
        <v>370</v>
      </c>
      <c r="AD350" s="3"/>
      <c r="AE350" s="3"/>
      <c r="AF350" s="3"/>
      <c r="AG350" s="3"/>
      <c r="AH350" s="3"/>
      <c r="AI350" s="3" t="s">
        <v>41</v>
      </c>
      <c r="AJ350" s="3"/>
      <c r="AK350" s="3"/>
    </row>
    <row r="351" ht="14.25" spans="1:37">
      <c r="A351" s="3" t="s">
        <v>37</v>
      </c>
      <c r="B351" s="3" t="s">
        <v>362</v>
      </c>
      <c r="C351" s="3" t="s">
        <v>422</v>
      </c>
      <c r="D351" s="3" t="s">
        <v>90</v>
      </c>
      <c r="E351" s="10">
        <v>1</v>
      </c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>
        <v>1</v>
      </c>
      <c r="AE351" s="3"/>
      <c r="AF351" s="3"/>
      <c r="AG351" s="3"/>
      <c r="AH351" s="3"/>
      <c r="AI351" s="3" t="s">
        <v>41</v>
      </c>
      <c r="AJ351" s="3"/>
      <c r="AK351" s="3"/>
    </row>
    <row r="352" ht="14.25" spans="1:37">
      <c r="A352" s="3" t="s">
        <v>37</v>
      </c>
      <c r="B352" s="3" t="s">
        <v>362</v>
      </c>
      <c r="C352" s="3" t="s">
        <v>423</v>
      </c>
      <c r="D352" s="3" t="s">
        <v>90</v>
      </c>
      <c r="E352" s="10">
        <v>1</v>
      </c>
      <c r="F352" s="3"/>
      <c r="G352" s="3"/>
      <c r="H352" s="3">
        <v>1</v>
      </c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 t="s">
        <v>41</v>
      </c>
      <c r="AJ352" s="3"/>
      <c r="AK352" s="3"/>
    </row>
    <row r="353" ht="14.25" spans="1:37">
      <c r="A353" s="3" t="s">
        <v>37</v>
      </c>
      <c r="B353" s="3" t="s">
        <v>362</v>
      </c>
      <c r="C353" s="3" t="s">
        <v>424</v>
      </c>
      <c r="D353" s="3" t="s">
        <v>90</v>
      </c>
      <c r="E353" s="10">
        <v>1</v>
      </c>
      <c r="F353" s="3" t="s">
        <v>370</v>
      </c>
      <c r="G353" s="3" t="s">
        <v>370</v>
      </c>
      <c r="H353" s="3"/>
      <c r="I353" s="3" t="s">
        <v>370</v>
      </c>
      <c r="J353" s="3" t="s">
        <v>370</v>
      </c>
      <c r="K353" s="3" t="s">
        <v>370</v>
      </c>
      <c r="L353" s="3" t="s">
        <v>370</v>
      </c>
      <c r="M353" s="3" t="s">
        <v>370</v>
      </c>
      <c r="N353" s="3" t="s">
        <v>370</v>
      </c>
      <c r="O353" s="3" t="s">
        <v>370</v>
      </c>
      <c r="P353" s="3" t="s">
        <v>370</v>
      </c>
      <c r="Q353" s="3" t="s">
        <v>370</v>
      </c>
      <c r="R353" s="3" t="s">
        <v>370</v>
      </c>
      <c r="S353" s="3"/>
      <c r="T353" s="3" t="s">
        <v>370</v>
      </c>
      <c r="U353" s="3"/>
      <c r="V353" s="3"/>
      <c r="W353" s="3"/>
      <c r="X353" s="3"/>
      <c r="Y353" s="3"/>
      <c r="Z353" s="3"/>
      <c r="AA353" s="3"/>
      <c r="AB353" s="3" t="s">
        <v>370</v>
      </c>
      <c r="AC353" s="3" t="s">
        <v>370</v>
      </c>
      <c r="AD353" s="3">
        <v>1</v>
      </c>
      <c r="AE353" s="3"/>
      <c r="AF353" s="3"/>
      <c r="AG353" s="3"/>
      <c r="AH353" s="3"/>
      <c r="AI353" s="3" t="s">
        <v>41</v>
      </c>
      <c r="AJ353" s="3"/>
      <c r="AK353" s="3"/>
    </row>
    <row r="354" ht="14.25" spans="1:37">
      <c r="A354" s="3" t="s">
        <v>37</v>
      </c>
      <c r="B354" s="3" t="s">
        <v>362</v>
      </c>
      <c r="C354" s="3" t="s">
        <v>425</v>
      </c>
      <c r="D354" s="3" t="s">
        <v>90</v>
      </c>
      <c r="E354" s="10">
        <v>1</v>
      </c>
      <c r="F354" s="3"/>
      <c r="G354" s="3" t="s">
        <v>370</v>
      </c>
      <c r="H354" s="3" t="s">
        <v>370</v>
      </c>
      <c r="I354" s="3" t="s">
        <v>370</v>
      </c>
      <c r="J354" s="3" t="s">
        <v>370</v>
      </c>
      <c r="K354" s="3" t="s">
        <v>370</v>
      </c>
      <c r="L354" s="3" t="s">
        <v>370</v>
      </c>
      <c r="M354" s="3" t="s">
        <v>370</v>
      </c>
      <c r="N354" s="3" t="s">
        <v>370</v>
      </c>
      <c r="O354" s="3" t="s">
        <v>370</v>
      </c>
      <c r="P354" s="3" t="s">
        <v>370</v>
      </c>
      <c r="Q354" s="3" t="s">
        <v>370</v>
      </c>
      <c r="R354" s="3" t="s">
        <v>370</v>
      </c>
      <c r="S354" s="3"/>
      <c r="T354" s="3"/>
      <c r="U354" s="3"/>
      <c r="V354" s="3"/>
      <c r="W354" s="3"/>
      <c r="X354" s="3"/>
      <c r="Y354" s="3"/>
      <c r="Z354" s="3"/>
      <c r="AA354" s="3"/>
      <c r="AB354" s="3" t="s">
        <v>370</v>
      </c>
      <c r="AC354" s="3" t="s">
        <v>370</v>
      </c>
      <c r="AD354" s="3">
        <v>1</v>
      </c>
      <c r="AE354" s="3"/>
      <c r="AF354" s="3"/>
      <c r="AG354" s="3"/>
      <c r="AH354" s="3"/>
      <c r="AI354" s="3" t="s">
        <v>41</v>
      </c>
      <c r="AJ354" s="3"/>
      <c r="AK354" s="3"/>
    </row>
    <row r="355" ht="14.25" spans="1:37">
      <c r="A355" s="3" t="s">
        <v>37</v>
      </c>
      <c r="B355" s="3" t="s">
        <v>362</v>
      </c>
      <c r="C355" s="3" t="s">
        <v>426</v>
      </c>
      <c r="D355" s="3" t="s">
        <v>90</v>
      </c>
      <c r="E355" s="10">
        <v>1</v>
      </c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>
        <v>1</v>
      </c>
      <c r="AE355" s="3"/>
      <c r="AF355" s="3"/>
      <c r="AG355" s="3"/>
      <c r="AH355" s="3"/>
      <c r="AI355" s="3" t="s">
        <v>41</v>
      </c>
      <c r="AJ355" s="3"/>
      <c r="AK355" s="3"/>
    </row>
    <row r="356" ht="14.25" spans="1:37">
      <c r="A356" s="3" t="s">
        <v>37</v>
      </c>
      <c r="B356" s="3" t="s">
        <v>362</v>
      </c>
      <c r="C356" s="3" t="s">
        <v>427</v>
      </c>
      <c r="D356" s="3" t="s">
        <v>90</v>
      </c>
      <c r="E356" s="11">
        <v>1</v>
      </c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>
        <v>1</v>
      </c>
      <c r="AE356" s="3"/>
      <c r="AF356" s="3"/>
      <c r="AG356" s="3"/>
      <c r="AH356" s="3"/>
      <c r="AI356" s="3" t="s">
        <v>41</v>
      </c>
      <c r="AJ356" s="3"/>
      <c r="AK356" s="3"/>
    </row>
    <row r="357" ht="14.25" spans="1:37">
      <c r="A357" s="3" t="s">
        <v>37</v>
      </c>
      <c r="B357" s="3" t="s">
        <v>362</v>
      </c>
      <c r="C357" s="3" t="s">
        <v>428</v>
      </c>
      <c r="D357" s="3" t="s">
        <v>90</v>
      </c>
      <c r="E357" s="11">
        <v>1</v>
      </c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>
        <v>1</v>
      </c>
      <c r="AE357" s="3"/>
      <c r="AF357" s="3"/>
      <c r="AG357" s="3"/>
      <c r="AH357" s="3"/>
      <c r="AI357" s="3" t="s">
        <v>41</v>
      </c>
      <c r="AJ357" s="3"/>
      <c r="AK357" s="3"/>
    </row>
    <row r="358" ht="14.25" spans="1:37">
      <c r="A358" s="3" t="s">
        <v>37</v>
      </c>
      <c r="B358" s="3" t="s">
        <v>362</v>
      </c>
      <c r="C358" s="3" t="s">
        <v>429</v>
      </c>
      <c r="D358" s="3" t="s">
        <v>376</v>
      </c>
      <c r="E358" s="11">
        <v>3</v>
      </c>
      <c r="F358" s="3"/>
      <c r="G358" s="3">
        <v>1</v>
      </c>
      <c r="H358" s="3">
        <v>1</v>
      </c>
      <c r="I358" s="3"/>
      <c r="J358" s="3">
        <v>1</v>
      </c>
      <c r="K358" s="3"/>
      <c r="L358" s="3"/>
      <c r="M358" s="3"/>
      <c r="N358" s="3"/>
      <c r="O358" s="6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 t="s">
        <v>41</v>
      </c>
      <c r="AJ358" s="3"/>
      <c r="AK358" s="3"/>
    </row>
    <row r="359" ht="14.25" spans="1:37">
      <c r="A359" s="3" t="s">
        <v>37</v>
      </c>
      <c r="B359" s="3" t="s">
        <v>362</v>
      </c>
      <c r="C359" s="3" t="s">
        <v>430</v>
      </c>
      <c r="D359" s="3" t="s">
        <v>46</v>
      </c>
      <c r="E359" s="10">
        <v>2</v>
      </c>
      <c r="F359" s="3" t="s">
        <v>370</v>
      </c>
      <c r="G359" s="3" t="s">
        <v>370</v>
      </c>
      <c r="H359" s="3" t="s">
        <v>370</v>
      </c>
      <c r="I359" s="3" t="s">
        <v>370</v>
      </c>
      <c r="J359" s="3" t="s">
        <v>370</v>
      </c>
      <c r="K359" s="3" t="s">
        <v>370</v>
      </c>
      <c r="L359" s="3" t="s">
        <v>370</v>
      </c>
      <c r="M359" s="3" t="s">
        <v>370</v>
      </c>
      <c r="N359" s="3" t="s">
        <v>370</v>
      </c>
      <c r="O359" s="3"/>
      <c r="P359" s="3"/>
      <c r="Q359" s="3" t="s">
        <v>370</v>
      </c>
      <c r="R359" s="3" t="s">
        <v>370</v>
      </c>
      <c r="S359" s="3" t="s">
        <v>370</v>
      </c>
      <c r="T359" s="3" t="s">
        <v>370</v>
      </c>
      <c r="U359" s="3"/>
      <c r="V359" s="3"/>
      <c r="W359" s="3"/>
      <c r="X359" s="3"/>
      <c r="Y359" s="3"/>
      <c r="Z359" s="3"/>
      <c r="AA359" s="3"/>
      <c r="AB359" s="3" t="s">
        <v>370</v>
      </c>
      <c r="AC359" s="3" t="s">
        <v>370</v>
      </c>
      <c r="AD359" s="3">
        <v>2</v>
      </c>
      <c r="AE359" s="3"/>
      <c r="AF359" s="3"/>
      <c r="AG359" s="3"/>
      <c r="AH359" s="3"/>
      <c r="AI359" s="3" t="s">
        <v>41</v>
      </c>
      <c r="AJ359" s="3"/>
      <c r="AK359" s="3"/>
    </row>
    <row r="360" ht="14.25" spans="1:37">
      <c r="A360" s="3" t="s">
        <v>37</v>
      </c>
      <c r="B360" s="3" t="s">
        <v>362</v>
      </c>
      <c r="C360" s="3" t="s">
        <v>431</v>
      </c>
      <c r="D360" s="3" t="s">
        <v>337</v>
      </c>
      <c r="E360" s="11">
        <v>1</v>
      </c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>
        <v>1</v>
      </c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 t="s">
        <v>41</v>
      </c>
      <c r="AJ360" s="3"/>
      <c r="AK360" s="3"/>
    </row>
    <row r="361" ht="14.25" spans="1:37">
      <c r="A361" s="3" t="s">
        <v>37</v>
      </c>
      <c r="B361" s="3" t="s">
        <v>362</v>
      </c>
      <c r="C361" s="3" t="s">
        <v>432</v>
      </c>
      <c r="D361" s="3" t="s">
        <v>90</v>
      </c>
      <c r="E361" s="10">
        <v>1</v>
      </c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 t="s">
        <v>370</v>
      </c>
      <c r="Q361" s="3" t="s">
        <v>370</v>
      </c>
      <c r="R361" s="3" t="s">
        <v>370</v>
      </c>
      <c r="S361" s="3" t="s">
        <v>370</v>
      </c>
      <c r="T361" s="3" t="s">
        <v>370</v>
      </c>
      <c r="U361" s="3"/>
      <c r="V361" s="3"/>
      <c r="W361" s="3"/>
      <c r="X361" s="3"/>
      <c r="Y361" s="3"/>
      <c r="Z361" s="3"/>
      <c r="AA361" s="3"/>
      <c r="AB361" s="3"/>
      <c r="AC361" s="3"/>
      <c r="AD361" s="3">
        <v>1</v>
      </c>
      <c r="AE361" s="3"/>
      <c r="AF361" s="3"/>
      <c r="AG361" s="3"/>
      <c r="AH361" s="3"/>
      <c r="AI361" s="3" t="s">
        <v>41</v>
      </c>
      <c r="AJ361" s="3"/>
      <c r="AK361" s="3"/>
    </row>
    <row r="362" ht="14.25" spans="1:37">
      <c r="A362" s="3" t="s">
        <v>37</v>
      </c>
      <c r="B362" s="3" t="s">
        <v>362</v>
      </c>
      <c r="C362" s="3" t="s">
        <v>433</v>
      </c>
      <c r="D362" s="3" t="s">
        <v>90</v>
      </c>
      <c r="E362" s="10">
        <v>1</v>
      </c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>
        <v>1</v>
      </c>
      <c r="AE362" s="3"/>
      <c r="AF362" s="3"/>
      <c r="AG362" s="3"/>
      <c r="AH362" s="3"/>
      <c r="AI362" s="3" t="s">
        <v>41</v>
      </c>
      <c r="AJ362" s="3"/>
      <c r="AK362" s="3"/>
    </row>
    <row r="363" ht="14.25" spans="1:37">
      <c r="A363" s="3" t="s">
        <v>37</v>
      </c>
      <c r="B363" s="3" t="s">
        <v>362</v>
      </c>
      <c r="C363" s="3" t="s">
        <v>434</v>
      </c>
      <c r="D363" s="3" t="s">
        <v>166</v>
      </c>
      <c r="E363" s="11">
        <v>1</v>
      </c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>
        <v>1</v>
      </c>
      <c r="AE363" s="3"/>
      <c r="AF363" s="3"/>
      <c r="AG363" s="3"/>
      <c r="AH363" s="3"/>
      <c r="AI363" s="3" t="s">
        <v>41</v>
      </c>
      <c r="AJ363" s="3"/>
      <c r="AK363" s="3"/>
    </row>
    <row r="364" ht="14.25" spans="1:37">
      <c r="A364" s="3" t="s">
        <v>37</v>
      </c>
      <c r="B364" s="3" t="s">
        <v>362</v>
      </c>
      <c r="C364" s="3" t="s">
        <v>435</v>
      </c>
      <c r="D364" s="3" t="s">
        <v>166</v>
      </c>
      <c r="E364" s="10">
        <v>1</v>
      </c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>
        <v>1</v>
      </c>
      <c r="AE364" s="3"/>
      <c r="AF364" s="3"/>
      <c r="AG364" s="3"/>
      <c r="AH364" s="3"/>
      <c r="AI364" s="3" t="s">
        <v>41</v>
      </c>
      <c r="AJ364" s="3"/>
      <c r="AK364" s="3"/>
    </row>
    <row r="365" ht="14.25" spans="1:37">
      <c r="A365" s="3" t="s">
        <v>37</v>
      </c>
      <c r="B365" s="3" t="s">
        <v>362</v>
      </c>
      <c r="C365" s="3" t="s">
        <v>436</v>
      </c>
      <c r="D365" s="3" t="s">
        <v>166</v>
      </c>
      <c r="E365" s="10">
        <v>1</v>
      </c>
      <c r="F365" s="3">
        <v>1</v>
      </c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 t="s">
        <v>41</v>
      </c>
      <c r="AJ365" s="3"/>
      <c r="AK365" s="3"/>
    </row>
    <row r="366" ht="14.25" spans="1:37">
      <c r="A366" s="3" t="s">
        <v>37</v>
      </c>
      <c r="B366" s="3" t="s">
        <v>362</v>
      </c>
      <c r="C366" s="3" t="s">
        <v>437</v>
      </c>
      <c r="D366" s="3" t="s">
        <v>166</v>
      </c>
      <c r="E366" s="11">
        <v>1</v>
      </c>
      <c r="F366" s="3">
        <v>1</v>
      </c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 t="s">
        <v>41</v>
      </c>
      <c r="AJ366" s="3"/>
      <c r="AK366" s="3"/>
    </row>
    <row r="367" ht="14.25" spans="1:37">
      <c r="A367" s="3" t="s">
        <v>37</v>
      </c>
      <c r="B367" s="3" t="s">
        <v>362</v>
      </c>
      <c r="C367" s="3" t="s">
        <v>438</v>
      </c>
      <c r="D367" s="3" t="s">
        <v>90</v>
      </c>
      <c r="E367" s="11">
        <v>1</v>
      </c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>
        <v>1</v>
      </c>
      <c r="AE367" s="3"/>
      <c r="AF367" s="3"/>
      <c r="AG367" s="3"/>
      <c r="AH367" s="3"/>
      <c r="AI367" s="3" t="s">
        <v>41</v>
      </c>
      <c r="AJ367" s="3"/>
      <c r="AK367" s="3"/>
    </row>
    <row r="368" ht="14.25" spans="1:37">
      <c r="A368" s="3" t="s">
        <v>37</v>
      </c>
      <c r="B368" s="3" t="s">
        <v>362</v>
      </c>
      <c r="C368" s="3" t="s">
        <v>439</v>
      </c>
      <c r="D368" s="3" t="s">
        <v>90</v>
      </c>
      <c r="E368" s="11">
        <v>1</v>
      </c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>
        <v>1</v>
      </c>
      <c r="AE368" s="3"/>
      <c r="AF368" s="3"/>
      <c r="AG368" s="3"/>
      <c r="AH368" s="3"/>
      <c r="AI368" s="3" t="s">
        <v>41</v>
      </c>
      <c r="AJ368" s="3"/>
      <c r="AK368" s="3"/>
    </row>
    <row r="369" ht="14.25" spans="1:37">
      <c r="A369" s="3" t="s">
        <v>37</v>
      </c>
      <c r="B369" s="3" t="s">
        <v>362</v>
      </c>
      <c r="C369" s="3" t="s">
        <v>440</v>
      </c>
      <c r="D369" s="3" t="s">
        <v>441</v>
      </c>
      <c r="E369" s="11">
        <v>1</v>
      </c>
      <c r="F369" s="3"/>
      <c r="G369" s="3"/>
      <c r="H369" s="3"/>
      <c r="I369" s="3"/>
      <c r="J369" s="3"/>
      <c r="K369" s="3">
        <v>1</v>
      </c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 t="s">
        <v>41</v>
      </c>
      <c r="AJ369" s="3"/>
      <c r="AK369" s="3"/>
    </row>
    <row r="370" ht="14.25" spans="1:37">
      <c r="A370" s="3" t="s">
        <v>37</v>
      </c>
      <c r="B370" s="3" t="s">
        <v>362</v>
      </c>
      <c r="C370" s="3" t="s">
        <v>442</v>
      </c>
      <c r="D370" s="3" t="s">
        <v>166</v>
      </c>
      <c r="E370" s="10">
        <v>1</v>
      </c>
      <c r="F370" s="3"/>
      <c r="G370" s="3"/>
      <c r="H370" s="3"/>
      <c r="I370" s="3"/>
      <c r="J370" s="6"/>
      <c r="K370" s="6"/>
      <c r="L370" s="6"/>
      <c r="M370" s="6"/>
      <c r="N370" s="6"/>
      <c r="O370" s="6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>
        <v>1</v>
      </c>
      <c r="AE370" s="3"/>
      <c r="AF370" s="3"/>
      <c r="AG370" s="3"/>
      <c r="AH370" s="3"/>
      <c r="AI370" s="3" t="s">
        <v>41</v>
      </c>
      <c r="AJ370" s="3"/>
      <c r="AK370" s="3"/>
    </row>
    <row r="371" ht="14.25" spans="1:37">
      <c r="A371" s="3" t="s">
        <v>37</v>
      </c>
      <c r="B371" s="3" t="s">
        <v>362</v>
      </c>
      <c r="C371" s="3" t="s">
        <v>443</v>
      </c>
      <c r="D371" s="3" t="s">
        <v>166</v>
      </c>
      <c r="E371" s="10">
        <v>1</v>
      </c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>
        <v>1</v>
      </c>
      <c r="AE371" s="3"/>
      <c r="AF371" s="3"/>
      <c r="AG371" s="3"/>
      <c r="AH371" s="3"/>
      <c r="AI371" s="3" t="s">
        <v>41</v>
      </c>
      <c r="AJ371" s="3"/>
      <c r="AK371" s="3"/>
    </row>
    <row r="372" ht="14.25" spans="1:37">
      <c r="A372" s="3" t="s">
        <v>37</v>
      </c>
      <c r="B372" s="3" t="s">
        <v>362</v>
      </c>
      <c r="C372" s="3" t="s">
        <v>444</v>
      </c>
      <c r="D372" s="3" t="s">
        <v>90</v>
      </c>
      <c r="E372" s="10">
        <v>1</v>
      </c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>
        <v>1</v>
      </c>
      <c r="AE372" s="3"/>
      <c r="AF372" s="3"/>
      <c r="AG372" s="3"/>
      <c r="AH372" s="3"/>
      <c r="AI372" s="3" t="s">
        <v>41</v>
      </c>
      <c r="AJ372" s="3"/>
      <c r="AK372" s="3"/>
    </row>
    <row r="373" ht="14.25" spans="1:37">
      <c r="A373" s="3" t="s">
        <v>37</v>
      </c>
      <c r="B373" s="3" t="s">
        <v>362</v>
      </c>
      <c r="C373" s="3" t="s">
        <v>445</v>
      </c>
      <c r="D373" s="3" t="s">
        <v>90</v>
      </c>
      <c r="E373" s="10">
        <v>1</v>
      </c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>
        <v>1</v>
      </c>
      <c r="AE373" s="3"/>
      <c r="AF373" s="3"/>
      <c r="AG373" s="3"/>
      <c r="AH373" s="3"/>
      <c r="AI373" s="3" t="s">
        <v>41</v>
      </c>
      <c r="AJ373" s="3"/>
      <c r="AK373" s="3"/>
    </row>
    <row r="374" ht="14.25" spans="1:37">
      <c r="A374" s="3" t="s">
        <v>37</v>
      </c>
      <c r="B374" s="3" t="s">
        <v>362</v>
      </c>
      <c r="C374" s="3" t="s">
        <v>446</v>
      </c>
      <c r="D374" s="3" t="s">
        <v>46</v>
      </c>
      <c r="E374" s="11">
        <v>1</v>
      </c>
      <c r="F374" s="3" t="s">
        <v>370</v>
      </c>
      <c r="G374" s="3" t="s">
        <v>370</v>
      </c>
      <c r="H374" s="3" t="s">
        <v>370</v>
      </c>
      <c r="I374" s="3" t="s">
        <v>370</v>
      </c>
      <c r="J374" s="3" t="s">
        <v>370</v>
      </c>
      <c r="K374" s="3" t="s">
        <v>370</v>
      </c>
      <c r="L374" s="3" t="s">
        <v>370</v>
      </c>
      <c r="M374" s="3" t="s">
        <v>370</v>
      </c>
      <c r="N374" s="3" t="s">
        <v>370</v>
      </c>
      <c r="O374" s="3" t="s">
        <v>370</v>
      </c>
      <c r="P374" s="3" t="s">
        <v>370</v>
      </c>
      <c r="Q374" s="3" t="s">
        <v>370</v>
      </c>
      <c r="R374" s="3" t="s">
        <v>370</v>
      </c>
      <c r="S374" s="3" t="s">
        <v>370</v>
      </c>
      <c r="T374" s="3" t="s">
        <v>370</v>
      </c>
      <c r="U374" s="3"/>
      <c r="V374" s="3"/>
      <c r="W374" s="3"/>
      <c r="X374" s="3"/>
      <c r="Y374" s="3"/>
      <c r="Z374" s="3"/>
      <c r="AA374" s="3"/>
      <c r="AB374" s="3" t="s">
        <v>370</v>
      </c>
      <c r="AC374" s="3" t="s">
        <v>370</v>
      </c>
      <c r="AD374" s="3">
        <v>1</v>
      </c>
      <c r="AE374" s="3"/>
      <c r="AF374" s="3"/>
      <c r="AG374" s="3"/>
      <c r="AH374" s="3"/>
      <c r="AI374" s="3" t="s">
        <v>41</v>
      </c>
      <c r="AJ374" s="3"/>
      <c r="AK374" s="3"/>
    </row>
    <row r="375" ht="14.25" spans="1:37">
      <c r="A375" s="3" t="s">
        <v>37</v>
      </c>
      <c r="B375" s="3" t="s">
        <v>362</v>
      </c>
      <c r="C375" s="3" t="s">
        <v>447</v>
      </c>
      <c r="D375" s="3" t="s">
        <v>408</v>
      </c>
      <c r="E375" s="10">
        <v>2</v>
      </c>
      <c r="F375" s="3"/>
      <c r="G375" s="3"/>
      <c r="H375" s="3"/>
      <c r="I375" s="3"/>
      <c r="J375" s="3"/>
      <c r="K375" s="3">
        <v>1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>
        <v>1</v>
      </c>
      <c r="AE375" s="3"/>
      <c r="AF375" s="3"/>
      <c r="AG375" s="3"/>
      <c r="AH375" s="3"/>
      <c r="AI375" s="3" t="s">
        <v>41</v>
      </c>
      <c r="AJ375" s="3"/>
      <c r="AK375" s="3"/>
    </row>
    <row r="376" ht="14.25" spans="1:37">
      <c r="A376" s="3" t="s">
        <v>37</v>
      </c>
      <c r="B376" s="3" t="s">
        <v>362</v>
      </c>
      <c r="C376" s="3" t="s">
        <v>448</v>
      </c>
      <c r="D376" s="3" t="s">
        <v>90</v>
      </c>
      <c r="E376" s="10">
        <v>1</v>
      </c>
      <c r="F376" s="3"/>
      <c r="G376" s="3">
        <v>1</v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 t="s">
        <v>41</v>
      </c>
      <c r="AJ376" s="3"/>
      <c r="AK376" s="3"/>
    </row>
    <row r="377" ht="14.25" spans="1:37">
      <c r="A377" s="3" t="s">
        <v>37</v>
      </c>
      <c r="B377" s="3" t="s">
        <v>362</v>
      </c>
      <c r="C377" s="3" t="s">
        <v>449</v>
      </c>
      <c r="D377" s="3" t="s">
        <v>90</v>
      </c>
      <c r="E377" s="10">
        <v>1</v>
      </c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>
        <v>1</v>
      </c>
      <c r="AE377" s="3"/>
      <c r="AF377" s="3"/>
      <c r="AG377" s="3"/>
      <c r="AH377" s="3"/>
      <c r="AI377" s="3" t="s">
        <v>41</v>
      </c>
      <c r="AJ377" s="3"/>
      <c r="AK377" s="3"/>
    </row>
    <row r="378" ht="14.25" spans="1:37">
      <c r="A378" s="17" t="s">
        <v>37</v>
      </c>
      <c r="B378" s="17" t="s">
        <v>450</v>
      </c>
      <c r="C378" s="17" t="s">
        <v>451</v>
      </c>
      <c r="D378" s="17" t="s">
        <v>62</v>
      </c>
      <c r="E378" s="17">
        <f t="shared" ref="E378:E382" si="6">SUM(F378:AE378)</f>
        <v>4</v>
      </c>
      <c r="F378" s="17">
        <v>1</v>
      </c>
      <c r="G378" s="17">
        <v>1</v>
      </c>
      <c r="H378" s="17">
        <v>1</v>
      </c>
      <c r="I378" s="17"/>
      <c r="J378" s="17">
        <v>1</v>
      </c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3" t="s">
        <v>41</v>
      </c>
      <c r="AJ378" s="3"/>
      <c r="AK378" s="6" t="s">
        <v>331</v>
      </c>
    </row>
    <row r="379" ht="14.25" spans="1:37">
      <c r="A379" s="17" t="s">
        <v>37</v>
      </c>
      <c r="B379" s="17" t="s">
        <v>450</v>
      </c>
      <c r="C379" s="17" t="s">
        <v>452</v>
      </c>
      <c r="D379" s="17" t="s">
        <v>441</v>
      </c>
      <c r="E379" s="17">
        <f t="shared" si="6"/>
        <v>3</v>
      </c>
      <c r="F379" s="17"/>
      <c r="G379" s="17">
        <v>1</v>
      </c>
      <c r="H379" s="17">
        <v>1</v>
      </c>
      <c r="I379" s="17"/>
      <c r="J379" s="17"/>
      <c r="K379" s="17"/>
      <c r="L379" s="17"/>
      <c r="M379" s="17"/>
      <c r="N379" s="17">
        <v>1</v>
      </c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3" t="s">
        <v>41</v>
      </c>
      <c r="AJ379" s="3"/>
      <c r="AK379" s="17"/>
    </row>
    <row r="380" ht="14.25" spans="1:37">
      <c r="A380" s="17" t="s">
        <v>37</v>
      </c>
      <c r="B380" s="17" t="s">
        <v>450</v>
      </c>
      <c r="C380" s="17" t="s">
        <v>453</v>
      </c>
      <c r="D380" s="17" t="s">
        <v>62</v>
      </c>
      <c r="E380" s="17">
        <f t="shared" si="6"/>
        <v>2</v>
      </c>
      <c r="F380" s="17"/>
      <c r="G380" s="17"/>
      <c r="H380" s="17">
        <v>1</v>
      </c>
      <c r="I380" s="17"/>
      <c r="J380" s="17"/>
      <c r="K380" s="17"/>
      <c r="L380" s="17"/>
      <c r="M380" s="17"/>
      <c r="N380" s="17"/>
      <c r="O380" s="17">
        <v>1</v>
      </c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3" t="s">
        <v>41</v>
      </c>
      <c r="AJ380" s="3"/>
      <c r="AK380" s="17"/>
    </row>
    <row r="381" ht="14.25" spans="1:37">
      <c r="A381" s="17" t="s">
        <v>37</v>
      </c>
      <c r="B381" s="17" t="s">
        <v>450</v>
      </c>
      <c r="C381" s="17" t="s">
        <v>454</v>
      </c>
      <c r="D381" s="17" t="s">
        <v>166</v>
      </c>
      <c r="E381" s="17">
        <f t="shared" si="6"/>
        <v>1</v>
      </c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>
        <v>1</v>
      </c>
      <c r="AE381" s="17"/>
      <c r="AF381" s="17"/>
      <c r="AG381" s="17"/>
      <c r="AH381" s="17"/>
      <c r="AI381" s="3" t="s">
        <v>41</v>
      </c>
      <c r="AJ381" s="3"/>
      <c r="AK381" s="17"/>
    </row>
    <row r="382" ht="14.25" spans="1:37">
      <c r="A382" s="17" t="s">
        <v>37</v>
      </c>
      <c r="B382" s="17" t="s">
        <v>450</v>
      </c>
      <c r="C382" s="17" t="s">
        <v>455</v>
      </c>
      <c r="D382" s="17" t="s">
        <v>166</v>
      </c>
      <c r="E382" s="17">
        <f t="shared" si="6"/>
        <v>1</v>
      </c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>
        <v>1</v>
      </c>
      <c r="AE382" s="17"/>
      <c r="AF382" s="17"/>
      <c r="AG382" s="17"/>
      <c r="AH382" s="17"/>
      <c r="AI382" s="3" t="s">
        <v>41</v>
      </c>
      <c r="AJ382" s="3"/>
      <c r="AK382" s="17"/>
    </row>
    <row r="383" ht="14.25" spans="1:37">
      <c r="A383" s="17" t="s">
        <v>37</v>
      </c>
      <c r="B383" s="17" t="s">
        <v>450</v>
      </c>
      <c r="C383" s="17" t="s">
        <v>456</v>
      </c>
      <c r="D383" s="17" t="s">
        <v>166</v>
      </c>
      <c r="E383" s="17">
        <v>1</v>
      </c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>
        <v>1</v>
      </c>
      <c r="AE383" s="17"/>
      <c r="AF383" s="17"/>
      <c r="AG383" s="17"/>
      <c r="AH383" s="17"/>
      <c r="AI383" s="3" t="s">
        <v>41</v>
      </c>
      <c r="AJ383" s="3"/>
      <c r="AK383" s="17"/>
    </row>
    <row r="384" ht="14.25" spans="1:37">
      <c r="A384" s="17" t="s">
        <v>37</v>
      </c>
      <c r="B384" s="17" t="s">
        <v>450</v>
      </c>
      <c r="C384" s="17" t="s">
        <v>457</v>
      </c>
      <c r="D384" s="17" t="s">
        <v>166</v>
      </c>
      <c r="E384" s="17">
        <f t="shared" ref="E384:E400" si="7">SUM(F384:AE384)</f>
        <v>1</v>
      </c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>
        <v>1</v>
      </c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3" t="s">
        <v>41</v>
      </c>
      <c r="AJ384" s="3"/>
      <c r="AK384" s="17"/>
    </row>
    <row r="385" ht="14.25" spans="1:37">
      <c r="A385" s="17" t="s">
        <v>37</v>
      </c>
      <c r="B385" s="17" t="s">
        <v>450</v>
      </c>
      <c r="C385" s="17" t="s">
        <v>458</v>
      </c>
      <c r="D385" s="17" t="s">
        <v>459</v>
      </c>
      <c r="E385" s="17">
        <f t="shared" si="7"/>
        <v>4</v>
      </c>
      <c r="F385" s="17"/>
      <c r="G385" s="17"/>
      <c r="H385" s="17"/>
      <c r="I385" s="17">
        <v>1</v>
      </c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>
        <v>3</v>
      </c>
      <c r="AE385" s="17"/>
      <c r="AF385" s="17"/>
      <c r="AG385" s="17"/>
      <c r="AH385" s="17"/>
      <c r="AI385" s="3" t="s">
        <v>41</v>
      </c>
      <c r="AJ385" s="3"/>
      <c r="AK385" s="17"/>
    </row>
    <row r="386" ht="14.25" spans="1:37">
      <c r="A386" s="17" t="s">
        <v>37</v>
      </c>
      <c r="B386" s="17" t="s">
        <v>450</v>
      </c>
      <c r="C386" s="17" t="s">
        <v>460</v>
      </c>
      <c r="D386" s="17" t="s">
        <v>459</v>
      </c>
      <c r="E386" s="17">
        <f t="shared" si="7"/>
        <v>2</v>
      </c>
      <c r="F386" s="17"/>
      <c r="G386" s="17"/>
      <c r="H386" s="17"/>
      <c r="I386" s="17"/>
      <c r="J386" s="17"/>
      <c r="K386" s="17">
        <v>1</v>
      </c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>
        <v>1</v>
      </c>
      <c r="AE386" s="17"/>
      <c r="AF386" s="17"/>
      <c r="AG386" s="17"/>
      <c r="AH386" s="17"/>
      <c r="AI386" s="3" t="s">
        <v>41</v>
      </c>
      <c r="AJ386" s="3"/>
      <c r="AK386" s="17"/>
    </row>
    <row r="387" ht="14.25" spans="1:37">
      <c r="A387" s="17" t="s">
        <v>37</v>
      </c>
      <c r="B387" s="17" t="s">
        <v>450</v>
      </c>
      <c r="C387" s="17" t="s">
        <v>461</v>
      </c>
      <c r="D387" s="17" t="s">
        <v>166</v>
      </c>
      <c r="E387" s="17">
        <f t="shared" si="7"/>
        <v>2</v>
      </c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>
        <v>2</v>
      </c>
      <c r="AE387" s="17"/>
      <c r="AF387" s="17"/>
      <c r="AG387" s="17"/>
      <c r="AH387" s="17"/>
      <c r="AI387" s="3" t="s">
        <v>41</v>
      </c>
      <c r="AJ387" s="3"/>
      <c r="AK387" s="17"/>
    </row>
    <row r="388" ht="14.25" spans="1:37">
      <c r="A388" s="17" t="s">
        <v>37</v>
      </c>
      <c r="B388" s="17" t="s">
        <v>450</v>
      </c>
      <c r="C388" s="17" t="s">
        <v>462</v>
      </c>
      <c r="D388" s="17" t="s">
        <v>166</v>
      </c>
      <c r="E388" s="17">
        <f t="shared" si="7"/>
        <v>2</v>
      </c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>
        <v>2</v>
      </c>
      <c r="AE388" s="17"/>
      <c r="AF388" s="17"/>
      <c r="AG388" s="17"/>
      <c r="AH388" s="17"/>
      <c r="AI388" s="3" t="s">
        <v>41</v>
      </c>
      <c r="AJ388" s="3"/>
      <c r="AK388" s="17"/>
    </row>
    <row r="389" ht="14.25" spans="1:37">
      <c r="A389" s="17" t="s">
        <v>37</v>
      </c>
      <c r="B389" s="17" t="s">
        <v>450</v>
      </c>
      <c r="C389" s="17" t="s">
        <v>463</v>
      </c>
      <c r="D389" s="17" t="s">
        <v>459</v>
      </c>
      <c r="E389" s="17">
        <f t="shared" si="7"/>
        <v>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>
        <v>2</v>
      </c>
      <c r="AE389" s="17"/>
      <c r="AF389" s="17"/>
      <c r="AG389" s="17"/>
      <c r="AH389" s="17"/>
      <c r="AI389" s="3" t="s">
        <v>41</v>
      </c>
      <c r="AJ389" s="3"/>
      <c r="AK389" s="17"/>
    </row>
    <row r="390" ht="14.25" spans="1:37">
      <c r="A390" s="17" t="s">
        <v>37</v>
      </c>
      <c r="B390" s="17" t="s">
        <v>450</v>
      </c>
      <c r="C390" s="17" t="s">
        <v>464</v>
      </c>
      <c r="D390" s="17" t="s">
        <v>459</v>
      </c>
      <c r="E390" s="17">
        <f t="shared" si="7"/>
        <v>2</v>
      </c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>
        <v>2</v>
      </c>
      <c r="AE390" s="17"/>
      <c r="AF390" s="17"/>
      <c r="AG390" s="17"/>
      <c r="AH390" s="17"/>
      <c r="AI390" s="3" t="s">
        <v>41</v>
      </c>
      <c r="AJ390" s="3"/>
      <c r="AK390" s="17"/>
    </row>
    <row r="391" ht="14.25" spans="1:37">
      <c r="A391" s="17" t="s">
        <v>37</v>
      </c>
      <c r="B391" s="17" t="s">
        <v>450</v>
      </c>
      <c r="C391" s="17" t="s">
        <v>465</v>
      </c>
      <c r="D391" s="17" t="s">
        <v>46</v>
      </c>
      <c r="E391" s="17">
        <f t="shared" si="7"/>
        <v>4</v>
      </c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>
        <v>4</v>
      </c>
      <c r="AE391" s="17"/>
      <c r="AF391" s="17"/>
      <c r="AG391" s="17"/>
      <c r="AH391" s="17"/>
      <c r="AI391" s="3" t="s">
        <v>41</v>
      </c>
      <c r="AJ391" s="3"/>
      <c r="AK391" s="17"/>
    </row>
    <row r="392" ht="14.25" spans="1:37">
      <c r="A392" s="17" t="s">
        <v>37</v>
      </c>
      <c r="B392" s="17" t="s">
        <v>450</v>
      </c>
      <c r="C392" s="17" t="s">
        <v>466</v>
      </c>
      <c r="D392" s="17" t="s">
        <v>459</v>
      </c>
      <c r="E392" s="17">
        <f t="shared" si="7"/>
        <v>2</v>
      </c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>
        <v>1</v>
      </c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>
        <v>1</v>
      </c>
      <c r="AE392" s="17"/>
      <c r="AF392" s="17"/>
      <c r="AG392" s="17"/>
      <c r="AH392" s="17"/>
      <c r="AI392" s="3" t="s">
        <v>41</v>
      </c>
      <c r="AJ392" s="3"/>
      <c r="AK392" s="17"/>
    </row>
    <row r="393" ht="14.25" spans="1:37">
      <c r="A393" s="17" t="s">
        <v>37</v>
      </c>
      <c r="B393" s="17" t="s">
        <v>450</v>
      </c>
      <c r="C393" s="17" t="s">
        <v>467</v>
      </c>
      <c r="D393" s="17" t="s">
        <v>166</v>
      </c>
      <c r="E393" s="17">
        <f t="shared" si="7"/>
        <v>1</v>
      </c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>
        <v>1</v>
      </c>
      <c r="AE393" s="17"/>
      <c r="AF393" s="17"/>
      <c r="AG393" s="17"/>
      <c r="AH393" s="17"/>
      <c r="AI393" s="3" t="s">
        <v>41</v>
      </c>
      <c r="AJ393" s="3"/>
      <c r="AK393" s="17"/>
    </row>
    <row r="394" ht="14.25" spans="1:37">
      <c r="A394" s="17" t="s">
        <v>37</v>
      </c>
      <c r="B394" s="17" t="s">
        <v>450</v>
      </c>
      <c r="C394" s="17" t="s">
        <v>468</v>
      </c>
      <c r="D394" s="17" t="s">
        <v>166</v>
      </c>
      <c r="E394" s="17">
        <f t="shared" si="7"/>
        <v>1</v>
      </c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>
        <v>1</v>
      </c>
      <c r="AE394" s="17"/>
      <c r="AF394" s="17"/>
      <c r="AG394" s="17"/>
      <c r="AH394" s="17"/>
      <c r="AI394" s="3" t="s">
        <v>41</v>
      </c>
      <c r="AJ394" s="3"/>
      <c r="AK394" s="17"/>
    </row>
    <row r="395" ht="14.25" spans="1:37">
      <c r="A395" s="17" t="s">
        <v>37</v>
      </c>
      <c r="B395" s="17" t="s">
        <v>450</v>
      </c>
      <c r="C395" s="17" t="s">
        <v>469</v>
      </c>
      <c r="D395" s="17" t="s">
        <v>166</v>
      </c>
      <c r="E395" s="17">
        <f t="shared" si="7"/>
        <v>1</v>
      </c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>
        <v>1</v>
      </c>
      <c r="AE395" s="17"/>
      <c r="AF395" s="17"/>
      <c r="AG395" s="17"/>
      <c r="AH395" s="17"/>
      <c r="AI395" s="3" t="s">
        <v>41</v>
      </c>
      <c r="AJ395" s="3"/>
      <c r="AK395" s="17"/>
    </row>
    <row r="396" ht="14.25" spans="1:37">
      <c r="A396" s="17" t="s">
        <v>37</v>
      </c>
      <c r="B396" s="17" t="s">
        <v>450</v>
      </c>
      <c r="C396" s="17" t="s">
        <v>470</v>
      </c>
      <c r="D396" s="17" t="s">
        <v>166</v>
      </c>
      <c r="E396" s="17">
        <f t="shared" si="7"/>
        <v>1</v>
      </c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>
        <v>1</v>
      </c>
      <c r="AE396" s="17"/>
      <c r="AF396" s="17"/>
      <c r="AG396" s="17"/>
      <c r="AH396" s="17"/>
      <c r="AI396" s="3" t="s">
        <v>41</v>
      </c>
      <c r="AJ396" s="3"/>
      <c r="AK396" s="17"/>
    </row>
    <row r="397" ht="14.25" spans="1:37">
      <c r="A397" s="17" t="s">
        <v>37</v>
      </c>
      <c r="B397" s="17" t="s">
        <v>450</v>
      </c>
      <c r="C397" s="17" t="s">
        <v>471</v>
      </c>
      <c r="D397" s="17" t="s">
        <v>459</v>
      </c>
      <c r="E397" s="17">
        <f t="shared" si="7"/>
        <v>2</v>
      </c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>
        <v>2</v>
      </c>
      <c r="AE397" s="17"/>
      <c r="AF397" s="17"/>
      <c r="AG397" s="17"/>
      <c r="AH397" s="17"/>
      <c r="AI397" s="3" t="s">
        <v>41</v>
      </c>
      <c r="AJ397" s="3"/>
      <c r="AK397" s="17"/>
    </row>
    <row r="398" ht="14.25" spans="1:37">
      <c r="A398" s="17" t="s">
        <v>37</v>
      </c>
      <c r="B398" s="17" t="s">
        <v>450</v>
      </c>
      <c r="C398" s="17" t="s">
        <v>472</v>
      </c>
      <c r="D398" s="17" t="s">
        <v>459</v>
      </c>
      <c r="E398" s="17">
        <f t="shared" si="7"/>
        <v>1</v>
      </c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>
        <v>1</v>
      </c>
      <c r="AE398" s="17"/>
      <c r="AF398" s="17"/>
      <c r="AG398" s="17"/>
      <c r="AH398" s="17"/>
      <c r="AI398" s="3" t="s">
        <v>41</v>
      </c>
      <c r="AJ398" s="3"/>
      <c r="AK398" s="17"/>
    </row>
    <row r="399" ht="14.25" spans="1:37">
      <c r="A399" s="17" t="s">
        <v>37</v>
      </c>
      <c r="B399" s="17" t="s">
        <v>450</v>
      </c>
      <c r="C399" s="17" t="s">
        <v>473</v>
      </c>
      <c r="D399" s="17" t="s">
        <v>459</v>
      </c>
      <c r="E399" s="17">
        <f t="shared" si="7"/>
        <v>1</v>
      </c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>
        <v>1</v>
      </c>
      <c r="AE399" s="17"/>
      <c r="AF399" s="17"/>
      <c r="AG399" s="17"/>
      <c r="AH399" s="17"/>
      <c r="AI399" s="3" t="s">
        <v>41</v>
      </c>
      <c r="AJ399" s="3"/>
      <c r="AK399" s="17"/>
    </row>
    <row r="400" ht="14.25" spans="1:37">
      <c r="A400" s="17" t="s">
        <v>37</v>
      </c>
      <c r="B400" s="17" t="s">
        <v>450</v>
      </c>
      <c r="C400" s="17" t="s">
        <v>474</v>
      </c>
      <c r="D400" s="17" t="s">
        <v>46</v>
      </c>
      <c r="E400" s="17">
        <f t="shared" si="7"/>
        <v>2</v>
      </c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>
        <v>2</v>
      </c>
      <c r="AE400" s="17"/>
      <c r="AF400" s="17"/>
      <c r="AG400" s="17"/>
      <c r="AH400" s="17"/>
      <c r="AI400" s="3" t="s">
        <v>41</v>
      </c>
      <c r="AJ400" s="3"/>
      <c r="AK400" s="17"/>
    </row>
    <row r="401" ht="14.25" spans="1:37">
      <c r="A401" s="17" t="s">
        <v>37</v>
      </c>
      <c r="B401" s="17" t="s">
        <v>450</v>
      </c>
      <c r="C401" s="17" t="s">
        <v>475</v>
      </c>
      <c r="D401" s="17" t="s">
        <v>476</v>
      </c>
      <c r="E401" s="17">
        <v>1</v>
      </c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>
        <v>1</v>
      </c>
      <c r="AF401" s="17"/>
      <c r="AG401" s="17"/>
      <c r="AH401" s="17"/>
      <c r="AI401" s="3" t="s">
        <v>41</v>
      </c>
      <c r="AJ401" s="3"/>
      <c r="AK401" s="17"/>
    </row>
    <row r="402" ht="14.25" spans="1:37">
      <c r="A402" s="17" t="s">
        <v>37</v>
      </c>
      <c r="B402" s="17" t="s">
        <v>450</v>
      </c>
      <c r="C402" s="17" t="s">
        <v>477</v>
      </c>
      <c r="D402" s="17" t="s">
        <v>166</v>
      </c>
      <c r="E402" s="17">
        <v>2</v>
      </c>
      <c r="F402" s="17"/>
      <c r="G402" s="17"/>
      <c r="H402" s="17"/>
      <c r="I402" s="17"/>
      <c r="J402" s="17"/>
      <c r="K402" s="17"/>
      <c r="L402" s="17">
        <v>1</v>
      </c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>
        <v>1</v>
      </c>
      <c r="AE402" s="17"/>
      <c r="AF402" s="17"/>
      <c r="AG402" s="17"/>
      <c r="AH402" s="17"/>
      <c r="AI402" s="3" t="s">
        <v>41</v>
      </c>
      <c r="AJ402" s="3"/>
      <c r="AK402" s="17"/>
    </row>
    <row r="403" ht="14.25" spans="1:37">
      <c r="A403" s="17" t="s">
        <v>37</v>
      </c>
      <c r="B403" s="17" t="s">
        <v>450</v>
      </c>
      <c r="C403" s="17" t="s">
        <v>478</v>
      </c>
      <c r="D403" s="17" t="s">
        <v>46</v>
      </c>
      <c r="E403" s="17">
        <f t="shared" ref="E403:E411" si="8">SUM(F403:AE403)</f>
        <v>3</v>
      </c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>
        <v>3</v>
      </c>
      <c r="AE403" s="17"/>
      <c r="AF403" s="17"/>
      <c r="AG403" s="17"/>
      <c r="AH403" s="17"/>
      <c r="AI403" s="3" t="s">
        <v>41</v>
      </c>
      <c r="AJ403" s="3"/>
      <c r="AK403" s="17"/>
    </row>
    <row r="404" ht="14.25" spans="1:37">
      <c r="A404" s="17" t="s">
        <v>37</v>
      </c>
      <c r="B404" s="17" t="s">
        <v>450</v>
      </c>
      <c r="C404" s="17" t="s">
        <v>479</v>
      </c>
      <c r="D404" s="17" t="s">
        <v>459</v>
      </c>
      <c r="E404" s="17">
        <f t="shared" si="8"/>
        <v>1</v>
      </c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>
        <v>1</v>
      </c>
      <c r="AE404" s="17"/>
      <c r="AF404" s="17"/>
      <c r="AG404" s="17"/>
      <c r="AH404" s="17"/>
      <c r="AI404" s="3" t="s">
        <v>41</v>
      </c>
      <c r="AJ404" s="3"/>
      <c r="AK404" s="17"/>
    </row>
    <row r="405" ht="14.25" spans="1:37">
      <c r="A405" s="17" t="s">
        <v>37</v>
      </c>
      <c r="B405" s="17" t="s">
        <v>450</v>
      </c>
      <c r="C405" s="17" t="s">
        <v>480</v>
      </c>
      <c r="D405" s="17" t="s">
        <v>459</v>
      </c>
      <c r="E405" s="17">
        <f t="shared" si="8"/>
        <v>2</v>
      </c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>
        <v>2</v>
      </c>
      <c r="AE405" s="17"/>
      <c r="AF405" s="17"/>
      <c r="AG405" s="17"/>
      <c r="AH405" s="17"/>
      <c r="AI405" s="3" t="s">
        <v>41</v>
      </c>
      <c r="AJ405" s="3"/>
      <c r="AK405" s="17"/>
    </row>
    <row r="406" ht="14.25" spans="1:37">
      <c r="A406" s="17" t="s">
        <v>37</v>
      </c>
      <c r="B406" s="17" t="s">
        <v>450</v>
      </c>
      <c r="C406" s="17" t="s">
        <v>481</v>
      </c>
      <c r="D406" s="17" t="s">
        <v>459</v>
      </c>
      <c r="E406" s="17">
        <f t="shared" si="8"/>
        <v>2</v>
      </c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>
        <v>2</v>
      </c>
      <c r="AE406" s="17"/>
      <c r="AF406" s="17"/>
      <c r="AG406" s="17"/>
      <c r="AH406" s="17"/>
      <c r="AI406" s="3" t="s">
        <v>41</v>
      </c>
      <c r="AJ406" s="3"/>
      <c r="AK406" s="17"/>
    </row>
    <row r="407" ht="14.25" spans="1:37">
      <c r="A407" s="17" t="s">
        <v>37</v>
      </c>
      <c r="B407" s="17" t="s">
        <v>450</v>
      </c>
      <c r="C407" s="17" t="s">
        <v>482</v>
      </c>
      <c r="D407" s="17" t="s">
        <v>166</v>
      </c>
      <c r="E407" s="17">
        <f t="shared" si="8"/>
        <v>2</v>
      </c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>
        <v>2</v>
      </c>
      <c r="AE407" s="17"/>
      <c r="AF407" s="17"/>
      <c r="AG407" s="17"/>
      <c r="AH407" s="17"/>
      <c r="AI407" s="3" t="s">
        <v>41</v>
      </c>
      <c r="AJ407" s="3"/>
      <c r="AK407" s="17"/>
    </row>
    <row r="408" ht="14.25" spans="1:37">
      <c r="A408" s="17" t="s">
        <v>37</v>
      </c>
      <c r="B408" s="17" t="s">
        <v>450</v>
      </c>
      <c r="C408" s="17" t="s">
        <v>483</v>
      </c>
      <c r="D408" s="17" t="s">
        <v>459</v>
      </c>
      <c r="E408" s="17">
        <f t="shared" si="8"/>
        <v>1</v>
      </c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>
        <v>1</v>
      </c>
      <c r="AE408" s="17"/>
      <c r="AF408" s="17"/>
      <c r="AG408" s="17"/>
      <c r="AH408" s="17"/>
      <c r="AI408" s="3" t="s">
        <v>41</v>
      </c>
      <c r="AJ408" s="3"/>
      <c r="AK408" s="17"/>
    </row>
    <row r="409" ht="14.25" spans="1:37">
      <c r="A409" s="17" t="s">
        <v>37</v>
      </c>
      <c r="B409" s="17" t="s">
        <v>450</v>
      </c>
      <c r="C409" s="17" t="s">
        <v>484</v>
      </c>
      <c r="D409" s="17" t="s">
        <v>459</v>
      </c>
      <c r="E409" s="17">
        <f t="shared" si="8"/>
        <v>1</v>
      </c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>
        <v>1</v>
      </c>
      <c r="AE409" s="17"/>
      <c r="AF409" s="17"/>
      <c r="AG409" s="17"/>
      <c r="AH409" s="17"/>
      <c r="AI409" s="3" t="s">
        <v>41</v>
      </c>
      <c r="AJ409" s="3"/>
      <c r="AK409" s="17"/>
    </row>
    <row r="410" ht="14.25" spans="1:37">
      <c r="A410" s="17" t="s">
        <v>37</v>
      </c>
      <c r="B410" s="17" t="s">
        <v>450</v>
      </c>
      <c r="C410" s="17" t="s">
        <v>485</v>
      </c>
      <c r="D410" s="17" t="s">
        <v>46</v>
      </c>
      <c r="E410" s="17">
        <f t="shared" si="8"/>
        <v>3</v>
      </c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>
        <v>3</v>
      </c>
      <c r="AE410" s="17"/>
      <c r="AF410" s="17"/>
      <c r="AG410" s="17"/>
      <c r="AH410" s="17"/>
      <c r="AI410" s="3" t="s">
        <v>41</v>
      </c>
      <c r="AJ410" s="3"/>
      <c r="AK410" s="17"/>
    </row>
    <row r="411" ht="14.25" spans="1:37">
      <c r="A411" s="17" t="s">
        <v>37</v>
      </c>
      <c r="B411" s="17" t="s">
        <v>450</v>
      </c>
      <c r="C411" s="17" t="s">
        <v>486</v>
      </c>
      <c r="D411" s="17" t="s">
        <v>459</v>
      </c>
      <c r="E411" s="17">
        <f t="shared" si="8"/>
        <v>2</v>
      </c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>
        <v>2</v>
      </c>
      <c r="AE411" s="17"/>
      <c r="AF411" s="17"/>
      <c r="AG411" s="17"/>
      <c r="AH411" s="17"/>
      <c r="AI411" s="3" t="s">
        <v>41</v>
      </c>
      <c r="AJ411" s="3"/>
      <c r="AK411" s="17"/>
    </row>
    <row r="412" ht="14.25" spans="1:37">
      <c r="A412" s="17" t="s">
        <v>37</v>
      </c>
      <c r="B412" s="17" t="s">
        <v>450</v>
      </c>
      <c r="C412" s="17" t="s">
        <v>487</v>
      </c>
      <c r="D412" s="17" t="s">
        <v>166</v>
      </c>
      <c r="E412" s="17">
        <v>1</v>
      </c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>
        <v>1</v>
      </c>
      <c r="AE412" s="17"/>
      <c r="AF412" s="17"/>
      <c r="AG412" s="17"/>
      <c r="AH412" s="17"/>
      <c r="AI412" s="3" t="s">
        <v>41</v>
      </c>
      <c r="AJ412" s="3"/>
      <c r="AK412" s="17"/>
    </row>
    <row r="413" ht="14.25" spans="1:37">
      <c r="A413" s="17" t="s">
        <v>37</v>
      </c>
      <c r="B413" s="17" t="s">
        <v>450</v>
      </c>
      <c r="C413" s="17" t="s">
        <v>488</v>
      </c>
      <c r="D413" s="17" t="s">
        <v>166</v>
      </c>
      <c r="E413" s="17">
        <v>1</v>
      </c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>
        <v>1</v>
      </c>
      <c r="AE413" s="17"/>
      <c r="AF413" s="17"/>
      <c r="AG413" s="17"/>
      <c r="AH413" s="17"/>
      <c r="AI413" s="3" t="s">
        <v>41</v>
      </c>
      <c r="AJ413" s="3"/>
      <c r="AK413" s="17"/>
    </row>
    <row r="414" ht="14.25" spans="1:37">
      <c r="A414" s="17" t="s">
        <v>37</v>
      </c>
      <c r="B414" s="17" t="s">
        <v>450</v>
      </c>
      <c r="C414" s="17" t="s">
        <v>489</v>
      </c>
      <c r="D414" s="17" t="s">
        <v>166</v>
      </c>
      <c r="E414" s="17">
        <v>1</v>
      </c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>
        <v>1</v>
      </c>
      <c r="AE414" s="17"/>
      <c r="AF414" s="17"/>
      <c r="AG414" s="17"/>
      <c r="AH414" s="17"/>
      <c r="AI414" s="3" t="s">
        <v>41</v>
      </c>
      <c r="AJ414" s="3"/>
      <c r="AK414" s="17"/>
    </row>
    <row r="415" ht="14.25" spans="1:37">
      <c r="A415" s="17" t="s">
        <v>37</v>
      </c>
      <c r="B415" s="17" t="s">
        <v>450</v>
      </c>
      <c r="C415" s="17" t="s">
        <v>490</v>
      </c>
      <c r="D415" s="17" t="s">
        <v>459</v>
      </c>
      <c r="E415" s="17">
        <v>1</v>
      </c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>
        <v>1</v>
      </c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3" t="s">
        <v>41</v>
      </c>
      <c r="AJ415" s="3"/>
      <c r="AK415" s="17"/>
    </row>
    <row r="416" ht="14.25" spans="1:37">
      <c r="A416" s="17" t="s">
        <v>37</v>
      </c>
      <c r="B416" s="17" t="s">
        <v>450</v>
      </c>
      <c r="C416" s="17" t="s">
        <v>491</v>
      </c>
      <c r="D416" s="17" t="s">
        <v>459</v>
      </c>
      <c r="E416" s="17">
        <v>1</v>
      </c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>
        <v>1</v>
      </c>
      <c r="AE416" s="17"/>
      <c r="AF416" s="17"/>
      <c r="AG416" s="17"/>
      <c r="AH416" s="17"/>
      <c r="AI416" s="3" t="s">
        <v>41</v>
      </c>
      <c r="AJ416" s="3"/>
      <c r="AK416" s="17"/>
    </row>
    <row r="417" ht="14.25" spans="1:37">
      <c r="A417" s="17" t="s">
        <v>37</v>
      </c>
      <c r="B417" s="17" t="s">
        <v>450</v>
      </c>
      <c r="C417" s="17" t="s">
        <v>492</v>
      </c>
      <c r="D417" s="17" t="s">
        <v>459</v>
      </c>
      <c r="E417" s="17">
        <v>1</v>
      </c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>
        <v>1</v>
      </c>
      <c r="AE417" s="17"/>
      <c r="AF417" s="17"/>
      <c r="AG417" s="17"/>
      <c r="AH417" s="17"/>
      <c r="AI417" s="3" t="s">
        <v>41</v>
      </c>
      <c r="AJ417" s="3"/>
      <c r="AK417" s="17"/>
    </row>
    <row r="418" ht="14.25" spans="1:37">
      <c r="A418" s="17" t="s">
        <v>37</v>
      </c>
      <c r="B418" s="17" t="s">
        <v>450</v>
      </c>
      <c r="C418" s="17" t="s">
        <v>493</v>
      </c>
      <c r="D418" s="17" t="s">
        <v>459</v>
      </c>
      <c r="E418" s="17">
        <f t="shared" ref="E418:E423" si="9">SUM(F418:AE418)</f>
        <v>1</v>
      </c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>
        <v>1</v>
      </c>
      <c r="AE418" s="17"/>
      <c r="AF418" s="17"/>
      <c r="AG418" s="17"/>
      <c r="AH418" s="17"/>
      <c r="AI418" s="3" t="s">
        <v>41</v>
      </c>
      <c r="AJ418" s="3"/>
      <c r="AK418" s="17"/>
    </row>
    <row r="419" ht="14.25" spans="1:37">
      <c r="A419" s="17" t="s">
        <v>37</v>
      </c>
      <c r="B419" s="17" t="s">
        <v>450</v>
      </c>
      <c r="C419" s="17" t="s">
        <v>494</v>
      </c>
      <c r="D419" s="17" t="s">
        <v>459</v>
      </c>
      <c r="E419" s="17">
        <v>1</v>
      </c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>
        <v>1</v>
      </c>
      <c r="AE419" s="17"/>
      <c r="AF419" s="17"/>
      <c r="AG419" s="17"/>
      <c r="AH419" s="17"/>
      <c r="AI419" s="3" t="s">
        <v>41</v>
      </c>
      <c r="AJ419" s="3"/>
      <c r="AK419" s="17"/>
    </row>
    <row r="420" ht="14.25" spans="1:37">
      <c r="A420" s="17" t="s">
        <v>37</v>
      </c>
      <c r="B420" s="17" t="s">
        <v>450</v>
      </c>
      <c r="C420" s="17" t="s">
        <v>495</v>
      </c>
      <c r="D420" s="17" t="s">
        <v>459</v>
      </c>
      <c r="E420" s="17">
        <f t="shared" si="9"/>
        <v>1</v>
      </c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>
        <v>1</v>
      </c>
      <c r="AE420" s="17"/>
      <c r="AF420" s="17"/>
      <c r="AG420" s="17"/>
      <c r="AH420" s="17"/>
      <c r="AI420" s="3" t="s">
        <v>41</v>
      </c>
      <c r="AJ420" s="3"/>
      <c r="AK420" s="17"/>
    </row>
    <row r="421" ht="14.25" spans="1:37">
      <c r="A421" s="17" t="s">
        <v>37</v>
      </c>
      <c r="B421" s="17" t="s">
        <v>450</v>
      </c>
      <c r="C421" s="17" t="s">
        <v>496</v>
      </c>
      <c r="D421" s="17" t="s">
        <v>166</v>
      </c>
      <c r="E421" s="17">
        <f t="shared" si="9"/>
        <v>1</v>
      </c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>
        <v>1</v>
      </c>
      <c r="AE421" s="17"/>
      <c r="AF421" s="17"/>
      <c r="AG421" s="17"/>
      <c r="AH421" s="17"/>
      <c r="AI421" s="3" t="s">
        <v>41</v>
      </c>
      <c r="AJ421" s="3"/>
      <c r="AK421" s="17"/>
    </row>
    <row r="422" ht="14.25" spans="1:37">
      <c r="A422" s="17" t="s">
        <v>37</v>
      </c>
      <c r="B422" s="17" t="s">
        <v>450</v>
      </c>
      <c r="C422" s="17" t="s">
        <v>497</v>
      </c>
      <c r="D422" s="17" t="s">
        <v>166</v>
      </c>
      <c r="E422" s="17">
        <f t="shared" si="9"/>
        <v>1</v>
      </c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>
        <v>1</v>
      </c>
      <c r="AE422" s="17"/>
      <c r="AF422" s="17"/>
      <c r="AG422" s="17"/>
      <c r="AH422" s="17"/>
      <c r="AI422" s="3" t="s">
        <v>41</v>
      </c>
      <c r="AJ422" s="3"/>
      <c r="AK422" s="17"/>
    </row>
    <row r="423" ht="14.25" spans="1:37">
      <c r="A423" s="17" t="s">
        <v>37</v>
      </c>
      <c r="B423" s="17" t="s">
        <v>450</v>
      </c>
      <c r="C423" s="17" t="s">
        <v>498</v>
      </c>
      <c r="D423" s="17" t="s">
        <v>459</v>
      </c>
      <c r="E423" s="17">
        <f t="shared" si="9"/>
        <v>1</v>
      </c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>
        <v>1</v>
      </c>
      <c r="AE423" s="17"/>
      <c r="AF423" s="17"/>
      <c r="AG423" s="17"/>
      <c r="AH423" s="17"/>
      <c r="AI423" s="3" t="s">
        <v>41</v>
      </c>
      <c r="AJ423" s="3"/>
      <c r="AK423" s="17"/>
    </row>
    <row r="424" ht="14.25" spans="1:37">
      <c r="A424" s="17" t="s">
        <v>37</v>
      </c>
      <c r="B424" s="17" t="s">
        <v>450</v>
      </c>
      <c r="C424" s="17" t="s">
        <v>499</v>
      </c>
      <c r="D424" s="17" t="s">
        <v>459</v>
      </c>
      <c r="E424" s="17">
        <v>1</v>
      </c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>
        <v>1</v>
      </c>
      <c r="AE424" s="17"/>
      <c r="AF424" s="17"/>
      <c r="AG424" s="17"/>
      <c r="AH424" s="17"/>
      <c r="AI424" s="3" t="s">
        <v>41</v>
      </c>
      <c r="AJ424" s="3"/>
      <c r="AK424" s="17"/>
    </row>
    <row r="425" ht="14.25" spans="1:37">
      <c r="A425" s="17" t="s">
        <v>37</v>
      </c>
      <c r="B425" s="17" t="s">
        <v>450</v>
      </c>
      <c r="C425" s="17" t="s">
        <v>500</v>
      </c>
      <c r="D425" s="17" t="s">
        <v>46</v>
      </c>
      <c r="E425" s="17">
        <v>2</v>
      </c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>
        <v>2</v>
      </c>
      <c r="AE425" s="17"/>
      <c r="AF425" s="17"/>
      <c r="AG425" s="17"/>
      <c r="AH425" s="17"/>
      <c r="AI425" s="3" t="s">
        <v>41</v>
      </c>
      <c r="AJ425" s="3"/>
      <c r="AK425" s="17"/>
    </row>
  </sheetData>
  <conditionalFormatting sqref="C111:C121">
    <cfRule type="cellIs" dxfId="0" priority="1" stopIfTrue="1" operator="equal">
      <formula>0</formula>
    </cfRule>
  </conditionalFormatting>
  <conditionalFormatting sqref="C124:C128">
    <cfRule type="cellIs" dxfId="0" priority="3" stopIfTrue="1" operator="equal">
      <formula>0</formula>
    </cfRule>
  </conditionalFormatting>
  <conditionalFormatting sqref="C147:C180">
    <cfRule type="cellIs" dxfId="0" priority="2" stopIfTrue="1" operator="equal">
      <formula>0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好玩的机器猫先生</cp:lastModifiedBy>
  <dcterms:created xsi:type="dcterms:W3CDTF">2018-05-30T12:25:51Z</dcterms:created>
  <dcterms:modified xsi:type="dcterms:W3CDTF">2018-05-30T13:15:55Z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