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<sst xmlns="http://schemas.openxmlformats.org/spreadsheetml/2006/main" count="631" uniqueCount="180">
  <si>
    <t>2018年兰州高新区公开招聘工作人员综合成绩及体检人选名单</t>
  </si>
  <si>
    <t>序号</t>
  </si>
  <si>
    <t>姓名</t>
  </si>
  <si>
    <t>性别</t>
  </si>
  <si>
    <t>报考职位</t>
  </si>
  <si>
    <t>职位代码</t>
  </si>
  <si>
    <t>笔试成绩</t>
  </si>
  <si>
    <t>名次</t>
  </si>
  <si>
    <t>面试成绩</t>
  </si>
  <si>
    <t>综合成绩</t>
  </si>
  <si>
    <t>综合名次</t>
  </si>
  <si>
    <t>是否进入体检</t>
  </si>
  <si>
    <t>胡海东</t>
  </si>
  <si>
    <t>男</t>
  </si>
  <si>
    <t>不动产登记受理</t>
  </si>
  <si>
    <t>001</t>
  </si>
  <si>
    <t>是</t>
  </si>
  <si>
    <t>段彦江</t>
  </si>
  <si>
    <t>王志忠</t>
  </si>
  <si>
    <t>魁殿萍</t>
  </si>
  <si>
    <t>女</t>
  </si>
  <si>
    <t>杜爱心</t>
  </si>
  <si>
    <t>何震</t>
  </si>
  <si>
    <t>吕慧芳</t>
  </si>
  <si>
    <t>王江平</t>
  </si>
  <si>
    <t>刘立琴</t>
  </si>
  <si>
    <t>葛瑾</t>
  </si>
  <si>
    <t>杨鹏山</t>
  </si>
  <si>
    <t>曹建晶</t>
  </si>
  <si>
    <t>魏姗姗</t>
  </si>
  <si>
    <t>002</t>
  </si>
  <si>
    <t>彭 静</t>
  </si>
  <si>
    <t>曾美瑶</t>
  </si>
  <si>
    <t>史红凤</t>
  </si>
  <si>
    <t>不动产登记（司法）</t>
  </si>
  <si>
    <t>003</t>
  </si>
  <si>
    <t>刘芳</t>
  </si>
  <si>
    <t>杨盼盼</t>
  </si>
  <si>
    <t>彭晓丽</t>
  </si>
  <si>
    <t>林芳</t>
  </si>
  <si>
    <t>不动产登记测绘</t>
  </si>
  <si>
    <t>005</t>
  </si>
  <si>
    <t>赵艳</t>
  </si>
  <si>
    <t>段建林</t>
  </si>
  <si>
    <t>张策</t>
  </si>
  <si>
    <t>地籍管理</t>
  </si>
  <si>
    <t>006</t>
  </si>
  <si>
    <t>王骞骞</t>
  </si>
  <si>
    <t>朱成全</t>
  </si>
  <si>
    <t>杜强</t>
  </si>
  <si>
    <t>金知</t>
  </si>
  <si>
    <t>王博</t>
  </si>
  <si>
    <t>张文彤</t>
  </si>
  <si>
    <t>辅助执法岗1</t>
  </si>
  <si>
    <t>009</t>
  </si>
  <si>
    <t>何少云</t>
  </si>
  <si>
    <t>魏彦刚</t>
  </si>
  <si>
    <t>李毅荣</t>
  </si>
  <si>
    <t>马成斌</t>
  </si>
  <si>
    <t>辅助执法岗位1</t>
  </si>
  <si>
    <t>张俊超</t>
  </si>
  <si>
    <t>王洲</t>
  </si>
  <si>
    <t>张小强</t>
  </si>
  <si>
    <t>李东宁</t>
  </si>
  <si>
    <t>赵一蓉</t>
  </si>
  <si>
    <t>辅助执法岗2</t>
  </si>
  <si>
    <t>010</t>
  </si>
  <si>
    <t>刘霞霞</t>
  </si>
  <si>
    <t>王昱</t>
  </si>
  <si>
    <t>高亚龙</t>
  </si>
  <si>
    <t>曹琳琳</t>
  </si>
  <si>
    <t>李汶宸</t>
  </si>
  <si>
    <t>漆岩雄</t>
  </si>
  <si>
    <t>辅助执法岗3</t>
  </si>
  <si>
    <t>011</t>
  </si>
  <si>
    <t>孙绍奇</t>
  </si>
  <si>
    <t>成维正</t>
  </si>
  <si>
    <t>金磊德</t>
  </si>
  <si>
    <t>常 伟</t>
  </si>
  <si>
    <t>郝岩涛</t>
  </si>
  <si>
    <t>张 波</t>
  </si>
  <si>
    <t>杨彤</t>
  </si>
  <si>
    <t>宋景辉</t>
  </si>
  <si>
    <t>付 强</t>
  </si>
  <si>
    <t>王继祥</t>
  </si>
  <si>
    <t>张俭峰</t>
  </si>
  <si>
    <t>方 文</t>
  </si>
  <si>
    <t>张振宇</t>
  </si>
  <si>
    <t>张祯</t>
  </si>
  <si>
    <t>魏辉</t>
  </si>
  <si>
    <t>王国栋</t>
  </si>
  <si>
    <t>王维刚</t>
  </si>
  <si>
    <t>贲延飞</t>
  </si>
  <si>
    <t>朱仁海</t>
  </si>
  <si>
    <t>牛睿</t>
  </si>
  <si>
    <t>肖庭河</t>
  </si>
  <si>
    <t>马弘业</t>
  </si>
  <si>
    <t>王昀飞</t>
  </si>
  <si>
    <t>王 宁</t>
  </si>
  <si>
    <t>高文奎</t>
  </si>
  <si>
    <t>赵 虎</t>
  </si>
  <si>
    <t>马真俊</t>
  </si>
  <si>
    <t>王银龙</t>
  </si>
  <si>
    <t>郭振昌</t>
  </si>
  <si>
    <t>王英杰</t>
  </si>
  <si>
    <t>滕 曦</t>
  </si>
  <si>
    <t>葛耀祖</t>
  </si>
  <si>
    <t>曹震震</t>
  </si>
  <si>
    <t>司丽娜</t>
  </si>
  <si>
    <t>李建龙</t>
  </si>
  <si>
    <t>高彦强</t>
  </si>
  <si>
    <t>郑仕杰</t>
  </si>
  <si>
    <t>包国栋</t>
  </si>
  <si>
    <t>刘柏良</t>
  </si>
  <si>
    <t>郑 捷</t>
  </si>
  <si>
    <t>王晓燕</t>
  </si>
  <si>
    <t>苗 开</t>
  </si>
  <si>
    <t>王泽新</t>
  </si>
  <si>
    <t>杨永芳</t>
  </si>
  <si>
    <t>鲁毅强</t>
  </si>
  <si>
    <t>魏永文</t>
  </si>
  <si>
    <t>张新荣</t>
  </si>
  <si>
    <t>谈敦学</t>
  </si>
  <si>
    <t>郑 腾</t>
  </si>
  <si>
    <t>张亚莉</t>
  </si>
  <si>
    <t>杨 飞</t>
  </si>
  <si>
    <t>李澍</t>
  </si>
  <si>
    <t>何柯娟</t>
  </si>
  <si>
    <t>徐进</t>
  </si>
  <si>
    <t>魏万隆</t>
  </si>
  <si>
    <t>陈 浩</t>
  </si>
  <si>
    <t>任利平</t>
  </si>
  <si>
    <t>林 娜</t>
  </si>
  <si>
    <t>肖清文</t>
  </si>
  <si>
    <t>刘思鹭</t>
  </si>
  <si>
    <t>高晓斌</t>
  </si>
  <si>
    <t>乔文皓</t>
  </si>
  <si>
    <t>辅助执法岗位4</t>
  </si>
  <si>
    <t>012</t>
  </si>
  <si>
    <t>李 明</t>
  </si>
  <si>
    <t>李 易</t>
  </si>
  <si>
    <t>刘姣姣</t>
  </si>
  <si>
    <t>张玉红</t>
  </si>
  <si>
    <t>徐华丽</t>
  </si>
  <si>
    <t>段变变</t>
  </si>
  <si>
    <t>李彦梅</t>
  </si>
  <si>
    <t>王佳敏</t>
  </si>
  <si>
    <t>胡卫东</t>
  </si>
  <si>
    <t>姚琛超</t>
  </si>
  <si>
    <t>陈辅婷</t>
  </si>
  <si>
    <t>王吉荣</t>
  </si>
  <si>
    <t>冯乐龙</t>
  </si>
  <si>
    <t>赵志强</t>
  </si>
  <si>
    <t>李伟</t>
  </si>
  <si>
    <t>韩巧芳</t>
  </si>
  <si>
    <t>李乐康</t>
  </si>
  <si>
    <t>李春燕</t>
  </si>
  <si>
    <t>秦璐</t>
  </si>
  <si>
    <t>鲁石强</t>
  </si>
  <si>
    <t>李雪燕</t>
  </si>
  <si>
    <t>孙媛媛</t>
  </si>
  <si>
    <t>黄旭东</t>
  </si>
  <si>
    <t>闫万东</t>
  </si>
  <si>
    <t>杨龙</t>
  </si>
  <si>
    <t>陈晓晓</t>
  </si>
  <si>
    <t>张变虎</t>
  </si>
  <si>
    <t>安琪</t>
  </si>
  <si>
    <t>火统芳</t>
  </si>
  <si>
    <t>谈敦青</t>
  </si>
  <si>
    <t>何乐新</t>
  </si>
  <si>
    <t>冯爱平</t>
  </si>
  <si>
    <t>辅警财务管理2</t>
  </si>
  <si>
    <t>016</t>
  </si>
  <si>
    <t>刘平煜</t>
  </si>
  <si>
    <t>陈瑜</t>
  </si>
  <si>
    <t>张国全</t>
  </si>
  <si>
    <t>辅警计算机维护</t>
  </si>
  <si>
    <t>017</t>
  </si>
  <si>
    <t>杨锟</t>
  </si>
  <si>
    <t>李育江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</si>
</sst>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  <numFmt numFmtId="178" formatCode="0.00_);[Red]\(0.00\)"/>
    <numFmt numFmtId="179" formatCode="0_);[Red]\(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4"/>
    </font>
    <font>
      <sz val="10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3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zoomScaleSheetLayoutView="100" workbookViewId="0" topLeftCell="A19">
      <selection activeCell="L118" sqref="L118"/>
    </sheetView>
  </sheetViews>
  <sheetFormatPr defaultColWidth="34.625" defaultRowHeight="24.75" customHeight="1"/>
  <cols>
    <col min="1" max="1" width="4.25390625" style="1" customWidth="1"/>
    <col min="2" max="2" width="6.50390625" style="1" customWidth="1"/>
    <col min="3" max="3" width="3.875" style="1" customWidth="1"/>
    <col min="4" max="4" width="16.00390625" style="4" customWidth="1"/>
    <col min="5" max="5" width="7.50390625" style="4" customWidth="1"/>
    <col min="6" max="6" width="7.875" style="1" customWidth="1"/>
    <col min="7" max="7" width="6.125" style="5" customWidth="1"/>
    <col min="8" max="8" width="9.00390625" style="6" customWidth="1"/>
    <col min="9" max="9" width="8.75390625" style="1" customWidth="1"/>
    <col min="10" max="10" width="4.75390625" style="1" customWidth="1"/>
    <col min="11" max="11" width="6.25390625" style="1" customWidth="1"/>
    <col min="12" max="252" width="34.625" style="1" customWidth="1"/>
  </cols>
  <sheetData>
    <row r="1" spans="1:256" s="1" customFormat="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IS1"/>
      <c r="IT1"/>
      <c r="IU1"/>
      <c r="IV1"/>
    </row>
    <row r="2" spans="1:11" s="2" customFormat="1" ht="30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1" t="s">
        <v>8</v>
      </c>
      <c r="I2" s="18" t="s">
        <v>9</v>
      </c>
      <c r="J2" s="18" t="s">
        <v>10</v>
      </c>
      <c r="K2" s="18" t="s">
        <v>11</v>
      </c>
    </row>
    <row r="3" spans="1:11" s="1" customFormat="1" ht="21" customHeight="1">
      <c r="A3" s="12">
        <v>1</v>
      </c>
      <c r="B3" s="12" t="s">
        <v>12</v>
      </c>
      <c r="C3" s="12" t="s">
        <v>13</v>
      </c>
      <c r="D3" s="9" t="s">
        <v>14</v>
      </c>
      <c r="E3" s="9" t="s">
        <v>15</v>
      </c>
      <c r="F3" s="12">
        <v>104</v>
      </c>
      <c r="G3" s="13">
        <v>1</v>
      </c>
      <c r="H3" s="14">
        <v>89.6</v>
      </c>
      <c r="I3" s="19">
        <f aca="true" t="shared" si="0" ref="I3:I66">F3*0.6+H3*0.4</f>
        <v>98.24</v>
      </c>
      <c r="J3" s="19">
        <v>1</v>
      </c>
      <c r="K3" s="19" t="s">
        <v>16</v>
      </c>
    </row>
    <row r="4" spans="1:11" s="1" customFormat="1" ht="21" customHeight="1">
      <c r="A4" s="12">
        <v>2</v>
      </c>
      <c r="B4" s="12" t="s">
        <v>17</v>
      </c>
      <c r="C4" s="12" t="s">
        <v>13</v>
      </c>
      <c r="D4" s="9" t="s">
        <v>14</v>
      </c>
      <c r="E4" s="9" t="s">
        <v>15</v>
      </c>
      <c r="F4" s="12">
        <v>104</v>
      </c>
      <c r="G4" s="13">
        <v>1</v>
      </c>
      <c r="H4" s="14">
        <v>87.4</v>
      </c>
      <c r="I4" s="19">
        <f t="shared" si="0"/>
        <v>97.36</v>
      </c>
      <c r="J4" s="19">
        <v>2</v>
      </c>
      <c r="K4" s="19" t="s">
        <v>16</v>
      </c>
    </row>
    <row r="5" spans="1:11" s="1" customFormat="1" ht="21" customHeight="1">
      <c r="A5" s="12">
        <v>3</v>
      </c>
      <c r="B5" s="12" t="s">
        <v>18</v>
      </c>
      <c r="C5" s="12" t="s">
        <v>13</v>
      </c>
      <c r="D5" s="9" t="s">
        <v>14</v>
      </c>
      <c r="E5" s="9" t="s">
        <v>15</v>
      </c>
      <c r="F5" s="12">
        <v>103</v>
      </c>
      <c r="G5" s="13">
        <v>3</v>
      </c>
      <c r="H5" s="14">
        <v>87.6</v>
      </c>
      <c r="I5" s="19">
        <f t="shared" si="0"/>
        <v>96.84</v>
      </c>
      <c r="J5" s="19">
        <v>3</v>
      </c>
      <c r="K5" s="19" t="s">
        <v>16</v>
      </c>
    </row>
    <row r="6" spans="1:11" s="1" customFormat="1" ht="21" customHeight="1">
      <c r="A6" s="12">
        <v>4</v>
      </c>
      <c r="B6" s="12" t="s">
        <v>19</v>
      </c>
      <c r="C6" s="12" t="s">
        <v>20</v>
      </c>
      <c r="D6" s="9" t="s">
        <v>14</v>
      </c>
      <c r="E6" s="9" t="s">
        <v>15</v>
      </c>
      <c r="F6" s="12">
        <v>102</v>
      </c>
      <c r="G6" s="13">
        <v>4</v>
      </c>
      <c r="H6" s="14">
        <v>88.4</v>
      </c>
      <c r="I6" s="19">
        <f t="shared" si="0"/>
        <v>96.56</v>
      </c>
      <c r="J6" s="19">
        <v>4</v>
      </c>
      <c r="K6" s="19" t="s">
        <v>16</v>
      </c>
    </row>
    <row r="7" spans="1:11" s="1" customFormat="1" ht="21" customHeight="1">
      <c r="A7" s="12">
        <v>5</v>
      </c>
      <c r="B7" s="12" t="s">
        <v>21</v>
      </c>
      <c r="C7" s="12" t="s">
        <v>13</v>
      </c>
      <c r="D7" s="9" t="s">
        <v>14</v>
      </c>
      <c r="E7" s="9" t="s">
        <v>15</v>
      </c>
      <c r="F7" s="12">
        <v>99</v>
      </c>
      <c r="G7" s="13">
        <v>6</v>
      </c>
      <c r="H7" s="14">
        <v>90.6</v>
      </c>
      <c r="I7" s="19">
        <f t="shared" si="0"/>
        <v>95.64</v>
      </c>
      <c r="J7" s="19">
        <v>5</v>
      </c>
      <c r="K7" s="19"/>
    </row>
    <row r="8" spans="1:11" s="1" customFormat="1" ht="21" customHeight="1">
      <c r="A8" s="12">
        <v>6</v>
      </c>
      <c r="B8" s="12" t="s">
        <v>22</v>
      </c>
      <c r="C8" s="12" t="s">
        <v>13</v>
      </c>
      <c r="D8" s="9" t="s">
        <v>14</v>
      </c>
      <c r="E8" s="9" t="s">
        <v>15</v>
      </c>
      <c r="F8" s="12">
        <v>99</v>
      </c>
      <c r="G8" s="13">
        <v>6</v>
      </c>
      <c r="H8" s="15">
        <v>90</v>
      </c>
      <c r="I8" s="19">
        <f t="shared" si="0"/>
        <v>95.4</v>
      </c>
      <c r="J8" s="19">
        <v>6</v>
      </c>
      <c r="K8" s="19"/>
    </row>
    <row r="9" spans="1:226" s="1" customFormat="1" ht="21" customHeight="1">
      <c r="A9" s="12">
        <v>7</v>
      </c>
      <c r="B9" s="12" t="s">
        <v>23</v>
      </c>
      <c r="C9" s="12" t="s">
        <v>20</v>
      </c>
      <c r="D9" s="9" t="s">
        <v>14</v>
      </c>
      <c r="E9" s="9" t="s">
        <v>15</v>
      </c>
      <c r="F9" s="12">
        <v>100</v>
      </c>
      <c r="G9" s="13">
        <v>5</v>
      </c>
      <c r="H9" s="14">
        <v>88.4</v>
      </c>
      <c r="I9" s="19">
        <f t="shared" si="0"/>
        <v>95.36000000000001</v>
      </c>
      <c r="J9" s="19">
        <v>7</v>
      </c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</row>
    <row r="10" spans="1:11" s="1" customFormat="1" ht="21" customHeight="1">
      <c r="A10" s="12">
        <v>8</v>
      </c>
      <c r="B10" s="12" t="s">
        <v>24</v>
      </c>
      <c r="C10" s="12" t="s">
        <v>13</v>
      </c>
      <c r="D10" s="9" t="s">
        <v>14</v>
      </c>
      <c r="E10" s="9" t="s">
        <v>15</v>
      </c>
      <c r="F10" s="12">
        <v>94</v>
      </c>
      <c r="G10" s="13">
        <v>9</v>
      </c>
      <c r="H10" s="14">
        <v>89</v>
      </c>
      <c r="I10" s="19">
        <f t="shared" si="0"/>
        <v>92</v>
      </c>
      <c r="J10" s="19">
        <v>8</v>
      </c>
      <c r="K10" s="19"/>
    </row>
    <row r="11" spans="1:11" s="1" customFormat="1" ht="21" customHeight="1">
      <c r="A11" s="12">
        <v>9</v>
      </c>
      <c r="B11" s="12" t="s">
        <v>25</v>
      </c>
      <c r="C11" s="12" t="s">
        <v>20</v>
      </c>
      <c r="D11" s="9" t="s">
        <v>14</v>
      </c>
      <c r="E11" s="9" t="s">
        <v>15</v>
      </c>
      <c r="F11" s="12">
        <v>94</v>
      </c>
      <c r="G11" s="13">
        <v>9</v>
      </c>
      <c r="H11" s="14">
        <v>88</v>
      </c>
      <c r="I11" s="19">
        <f t="shared" si="0"/>
        <v>91.6</v>
      </c>
      <c r="J11" s="19">
        <v>9</v>
      </c>
      <c r="K11" s="19"/>
    </row>
    <row r="12" spans="1:11" s="1" customFormat="1" ht="21" customHeight="1">
      <c r="A12" s="12">
        <v>10</v>
      </c>
      <c r="B12" s="12" t="s">
        <v>26</v>
      </c>
      <c r="C12" s="12" t="s">
        <v>20</v>
      </c>
      <c r="D12" s="9" t="s">
        <v>14</v>
      </c>
      <c r="E12" s="9" t="s">
        <v>15</v>
      </c>
      <c r="F12" s="12">
        <v>91</v>
      </c>
      <c r="G12" s="13">
        <v>12</v>
      </c>
      <c r="H12" s="14">
        <v>90.8</v>
      </c>
      <c r="I12" s="19">
        <f t="shared" si="0"/>
        <v>90.92</v>
      </c>
      <c r="J12" s="19">
        <v>10</v>
      </c>
      <c r="K12" s="19"/>
    </row>
    <row r="13" spans="1:11" s="1" customFormat="1" ht="21" customHeight="1">
      <c r="A13" s="12">
        <v>11</v>
      </c>
      <c r="B13" s="12" t="s">
        <v>27</v>
      </c>
      <c r="C13" s="12" t="s">
        <v>13</v>
      </c>
      <c r="D13" s="9" t="s">
        <v>14</v>
      </c>
      <c r="E13" s="9" t="s">
        <v>15</v>
      </c>
      <c r="F13" s="12">
        <v>98</v>
      </c>
      <c r="G13" s="13">
        <v>8</v>
      </c>
      <c r="H13" s="14">
        <v>0</v>
      </c>
      <c r="I13" s="19">
        <f t="shared" si="0"/>
        <v>58.8</v>
      </c>
      <c r="J13" s="19">
        <v>11</v>
      </c>
      <c r="K13" s="19"/>
    </row>
    <row r="14" spans="1:11" s="1" customFormat="1" ht="21" customHeight="1">
      <c r="A14" s="12">
        <v>12</v>
      </c>
      <c r="B14" s="12" t="s">
        <v>28</v>
      </c>
      <c r="C14" s="12" t="s">
        <v>20</v>
      </c>
      <c r="D14" s="9" t="s">
        <v>14</v>
      </c>
      <c r="E14" s="9" t="s">
        <v>15</v>
      </c>
      <c r="F14" s="12">
        <v>94</v>
      </c>
      <c r="G14" s="13">
        <v>9</v>
      </c>
      <c r="H14" s="14">
        <v>0</v>
      </c>
      <c r="I14" s="19">
        <f t="shared" si="0"/>
        <v>56.4</v>
      </c>
      <c r="J14" s="19">
        <v>12</v>
      </c>
      <c r="K14" s="19"/>
    </row>
    <row r="15" spans="1:256" s="1" customFormat="1" ht="21" customHeight="1">
      <c r="A15" s="12">
        <v>13</v>
      </c>
      <c r="B15" s="12" t="s">
        <v>29</v>
      </c>
      <c r="C15" s="12" t="s">
        <v>20</v>
      </c>
      <c r="D15" s="9" t="s">
        <v>14</v>
      </c>
      <c r="E15" s="9" t="s">
        <v>30</v>
      </c>
      <c r="F15" s="12">
        <v>106</v>
      </c>
      <c r="G15" s="13">
        <v>1</v>
      </c>
      <c r="H15" s="14">
        <v>87</v>
      </c>
      <c r="I15" s="19">
        <f t="shared" si="0"/>
        <v>98.4</v>
      </c>
      <c r="J15" s="19">
        <v>1</v>
      </c>
      <c r="K15" s="19" t="s">
        <v>16</v>
      </c>
      <c r="IS15"/>
      <c r="IT15"/>
      <c r="IU15"/>
      <c r="IV15"/>
    </row>
    <row r="16" spans="1:256" s="1" customFormat="1" ht="21" customHeight="1">
      <c r="A16" s="12">
        <v>14</v>
      </c>
      <c r="B16" s="12" t="s">
        <v>31</v>
      </c>
      <c r="C16" s="12" t="s">
        <v>20</v>
      </c>
      <c r="D16" s="9" t="s">
        <v>14</v>
      </c>
      <c r="E16" s="9" t="s">
        <v>30</v>
      </c>
      <c r="F16" s="12">
        <v>98</v>
      </c>
      <c r="G16" s="13">
        <v>2</v>
      </c>
      <c r="H16" s="14">
        <v>87.8</v>
      </c>
      <c r="I16" s="19">
        <f t="shared" si="0"/>
        <v>93.91999999999999</v>
      </c>
      <c r="J16" s="19">
        <v>2</v>
      </c>
      <c r="K16" s="19"/>
      <c r="IS16"/>
      <c r="IT16"/>
      <c r="IU16"/>
      <c r="IV16"/>
    </row>
    <row r="17" spans="1:256" s="1" customFormat="1" ht="21" customHeight="1">
      <c r="A17" s="12">
        <v>15</v>
      </c>
      <c r="B17" s="12" t="s">
        <v>32</v>
      </c>
      <c r="C17" s="12" t="s">
        <v>20</v>
      </c>
      <c r="D17" s="9" t="s">
        <v>14</v>
      </c>
      <c r="E17" s="9" t="s">
        <v>30</v>
      </c>
      <c r="F17" s="12">
        <v>94</v>
      </c>
      <c r="G17" s="13">
        <v>3</v>
      </c>
      <c r="H17" s="14">
        <v>91.5</v>
      </c>
      <c r="I17" s="19">
        <f t="shared" si="0"/>
        <v>93</v>
      </c>
      <c r="J17" s="19">
        <v>3</v>
      </c>
      <c r="K17" s="19"/>
      <c r="IS17"/>
      <c r="IT17"/>
      <c r="IU17"/>
      <c r="IV17"/>
    </row>
    <row r="18" spans="1:256" s="1" customFormat="1" ht="21" customHeight="1">
      <c r="A18" s="12">
        <v>16</v>
      </c>
      <c r="B18" s="12" t="s">
        <v>33</v>
      </c>
      <c r="C18" s="12" t="s">
        <v>20</v>
      </c>
      <c r="D18" s="9" t="s">
        <v>34</v>
      </c>
      <c r="E18" s="9" t="s">
        <v>35</v>
      </c>
      <c r="F18" s="12">
        <v>102</v>
      </c>
      <c r="G18" s="13">
        <v>2</v>
      </c>
      <c r="H18" s="14">
        <v>88.8</v>
      </c>
      <c r="I18" s="19">
        <f t="shared" si="0"/>
        <v>96.72</v>
      </c>
      <c r="J18" s="19">
        <v>1</v>
      </c>
      <c r="K18" s="19" t="s">
        <v>16</v>
      </c>
      <c r="IS18"/>
      <c r="IT18"/>
      <c r="IU18"/>
      <c r="IV18"/>
    </row>
    <row r="19" spans="1:256" s="1" customFormat="1" ht="21" customHeight="1">
      <c r="A19" s="12">
        <v>17</v>
      </c>
      <c r="B19" s="12" t="s">
        <v>36</v>
      </c>
      <c r="C19" s="12" t="s">
        <v>20</v>
      </c>
      <c r="D19" s="9" t="s">
        <v>34</v>
      </c>
      <c r="E19" s="9" t="s">
        <v>35</v>
      </c>
      <c r="F19" s="12">
        <v>103</v>
      </c>
      <c r="G19" s="13">
        <v>1</v>
      </c>
      <c r="H19" s="14">
        <v>87</v>
      </c>
      <c r="I19" s="19">
        <f t="shared" si="0"/>
        <v>96.6</v>
      </c>
      <c r="J19" s="19">
        <v>2</v>
      </c>
      <c r="K19" s="19"/>
      <c r="IS19"/>
      <c r="IT19"/>
      <c r="IU19"/>
      <c r="IV19"/>
    </row>
    <row r="20" spans="1:256" s="1" customFormat="1" ht="21" customHeight="1">
      <c r="A20" s="12">
        <v>18</v>
      </c>
      <c r="B20" s="12" t="s">
        <v>37</v>
      </c>
      <c r="C20" s="12" t="s">
        <v>20</v>
      </c>
      <c r="D20" s="9" t="s">
        <v>34</v>
      </c>
      <c r="E20" s="9" t="s">
        <v>35</v>
      </c>
      <c r="F20" s="12">
        <v>99</v>
      </c>
      <c r="G20" s="13">
        <v>3</v>
      </c>
      <c r="H20" s="14">
        <v>91.4</v>
      </c>
      <c r="I20" s="19">
        <f t="shared" si="0"/>
        <v>95.96000000000001</v>
      </c>
      <c r="J20" s="19">
        <v>3</v>
      </c>
      <c r="K20" s="19"/>
      <c r="IS20"/>
      <c r="IT20"/>
      <c r="IU20"/>
      <c r="IV20"/>
    </row>
    <row r="21" spans="1:256" s="1" customFormat="1" ht="21" customHeight="1">
      <c r="A21" s="12">
        <v>19</v>
      </c>
      <c r="B21" s="12" t="s">
        <v>38</v>
      </c>
      <c r="C21" s="12" t="s">
        <v>20</v>
      </c>
      <c r="D21" s="9" t="s">
        <v>34</v>
      </c>
      <c r="E21" s="9" t="s">
        <v>35</v>
      </c>
      <c r="F21" s="12">
        <v>99</v>
      </c>
      <c r="G21" s="13">
        <v>3</v>
      </c>
      <c r="H21" s="14">
        <v>91</v>
      </c>
      <c r="I21" s="19">
        <f t="shared" si="0"/>
        <v>95.8</v>
      </c>
      <c r="J21" s="19">
        <v>4</v>
      </c>
      <c r="K21" s="19"/>
      <c r="IS21"/>
      <c r="IT21"/>
      <c r="IU21"/>
      <c r="IV21"/>
    </row>
    <row r="22" spans="1:256" s="1" customFormat="1" ht="21" customHeight="1">
      <c r="A22" s="12">
        <v>20</v>
      </c>
      <c r="B22" s="12" t="s">
        <v>39</v>
      </c>
      <c r="C22" s="12" t="s">
        <v>20</v>
      </c>
      <c r="D22" s="9" t="s">
        <v>40</v>
      </c>
      <c r="E22" s="9" t="s">
        <v>41</v>
      </c>
      <c r="F22" s="12">
        <v>86</v>
      </c>
      <c r="G22" s="13">
        <v>1</v>
      </c>
      <c r="H22" s="14">
        <v>90.8</v>
      </c>
      <c r="I22" s="19">
        <f t="shared" si="0"/>
        <v>87.92</v>
      </c>
      <c r="J22" s="19">
        <v>1</v>
      </c>
      <c r="K22" s="19" t="s">
        <v>16</v>
      </c>
      <c r="IS22"/>
      <c r="IT22"/>
      <c r="IU22"/>
      <c r="IV22"/>
    </row>
    <row r="23" spans="1:256" s="1" customFormat="1" ht="21" customHeight="1">
      <c r="A23" s="12">
        <v>21</v>
      </c>
      <c r="B23" s="12" t="s">
        <v>42</v>
      </c>
      <c r="C23" s="12" t="s">
        <v>20</v>
      </c>
      <c r="D23" s="9" t="s">
        <v>40</v>
      </c>
      <c r="E23" s="9" t="s">
        <v>41</v>
      </c>
      <c r="F23" s="12">
        <v>83</v>
      </c>
      <c r="G23" s="13">
        <v>2</v>
      </c>
      <c r="H23" s="14">
        <v>90.8</v>
      </c>
      <c r="I23" s="19">
        <f t="shared" si="0"/>
        <v>86.12</v>
      </c>
      <c r="J23" s="19">
        <v>2</v>
      </c>
      <c r="K23" s="19"/>
      <c r="IS23"/>
      <c r="IT23"/>
      <c r="IU23"/>
      <c r="IV23"/>
    </row>
    <row r="24" spans="1:256" s="1" customFormat="1" ht="21" customHeight="1">
      <c r="A24" s="12">
        <v>22</v>
      </c>
      <c r="B24" s="12" t="s">
        <v>43</v>
      </c>
      <c r="C24" s="8" t="s">
        <v>13</v>
      </c>
      <c r="D24" s="9" t="s">
        <v>40</v>
      </c>
      <c r="E24" s="9" t="s">
        <v>41</v>
      </c>
      <c r="F24" s="12">
        <v>81</v>
      </c>
      <c r="G24" s="13">
        <v>3</v>
      </c>
      <c r="H24" s="14">
        <v>89.4</v>
      </c>
      <c r="I24" s="19">
        <f t="shared" si="0"/>
        <v>84.36000000000001</v>
      </c>
      <c r="J24" s="19">
        <v>3</v>
      </c>
      <c r="K24" s="19"/>
      <c r="IS24"/>
      <c r="IT24"/>
      <c r="IU24"/>
      <c r="IV24"/>
    </row>
    <row r="25" spans="1:256" s="1" customFormat="1" ht="21" customHeight="1">
      <c r="A25" s="12">
        <v>23</v>
      </c>
      <c r="B25" s="12" t="s">
        <v>44</v>
      </c>
      <c r="C25" s="12" t="s">
        <v>13</v>
      </c>
      <c r="D25" s="12" t="s">
        <v>45</v>
      </c>
      <c r="E25" s="16" t="s">
        <v>46</v>
      </c>
      <c r="F25" s="12">
        <v>109</v>
      </c>
      <c r="G25" s="13">
        <v>1</v>
      </c>
      <c r="H25" s="14">
        <v>91.2</v>
      </c>
      <c r="I25" s="19">
        <f t="shared" si="0"/>
        <v>101.88</v>
      </c>
      <c r="J25" s="19">
        <v>1</v>
      </c>
      <c r="K25" s="19" t="s">
        <v>16</v>
      </c>
      <c r="IS25"/>
      <c r="IT25"/>
      <c r="IU25"/>
      <c r="IV25"/>
    </row>
    <row r="26" spans="1:256" s="1" customFormat="1" ht="21" customHeight="1">
      <c r="A26" s="12">
        <v>24</v>
      </c>
      <c r="B26" s="12" t="s">
        <v>47</v>
      </c>
      <c r="C26" s="12" t="s">
        <v>13</v>
      </c>
      <c r="D26" s="12" t="s">
        <v>45</v>
      </c>
      <c r="E26" s="16" t="s">
        <v>46</v>
      </c>
      <c r="F26" s="12">
        <v>107</v>
      </c>
      <c r="G26" s="13">
        <v>2</v>
      </c>
      <c r="H26" s="14">
        <v>87.8</v>
      </c>
      <c r="I26" s="19">
        <f t="shared" si="0"/>
        <v>99.32</v>
      </c>
      <c r="J26" s="19">
        <v>2</v>
      </c>
      <c r="K26" s="19" t="s">
        <v>16</v>
      </c>
      <c r="IS26"/>
      <c r="IT26"/>
      <c r="IU26"/>
      <c r="IV26"/>
    </row>
    <row r="27" spans="1:256" s="1" customFormat="1" ht="21" customHeight="1">
      <c r="A27" s="12">
        <v>25</v>
      </c>
      <c r="B27" s="12" t="s">
        <v>48</v>
      </c>
      <c r="C27" s="12" t="s">
        <v>13</v>
      </c>
      <c r="D27" s="12" t="s">
        <v>45</v>
      </c>
      <c r="E27" s="16" t="s">
        <v>46</v>
      </c>
      <c r="F27" s="12">
        <v>103</v>
      </c>
      <c r="G27" s="13">
        <v>3</v>
      </c>
      <c r="H27" s="14">
        <v>90</v>
      </c>
      <c r="I27" s="19">
        <f t="shared" si="0"/>
        <v>97.8</v>
      </c>
      <c r="J27" s="19">
        <v>3</v>
      </c>
      <c r="K27" s="19"/>
      <c r="IS27"/>
      <c r="IT27"/>
      <c r="IU27"/>
      <c r="IV27"/>
    </row>
    <row r="28" spans="1:256" s="1" customFormat="1" ht="21" customHeight="1">
      <c r="A28" s="12">
        <v>26</v>
      </c>
      <c r="B28" s="12" t="s">
        <v>49</v>
      </c>
      <c r="C28" s="12" t="s">
        <v>13</v>
      </c>
      <c r="D28" s="12" t="s">
        <v>45</v>
      </c>
      <c r="E28" s="16" t="s">
        <v>46</v>
      </c>
      <c r="F28" s="12">
        <v>85</v>
      </c>
      <c r="G28" s="13">
        <v>5</v>
      </c>
      <c r="H28" s="14">
        <v>88.8</v>
      </c>
      <c r="I28" s="19">
        <f t="shared" si="0"/>
        <v>86.52000000000001</v>
      </c>
      <c r="J28" s="19">
        <v>4</v>
      </c>
      <c r="K28" s="19"/>
      <c r="P28" s="2"/>
      <c r="Q28" s="4"/>
      <c r="R28" s="4"/>
      <c r="S28" s="23"/>
      <c r="T28" s="2"/>
      <c r="AF28" s="2"/>
      <c r="AG28" s="4"/>
      <c r="AH28" s="4"/>
      <c r="AI28" s="23"/>
      <c r="AJ28" s="2"/>
      <c r="AV28" s="2"/>
      <c r="AW28" s="4"/>
      <c r="AX28" s="4"/>
      <c r="AY28" s="23"/>
      <c r="AZ28" s="2"/>
      <c r="BL28" s="2"/>
      <c r="BM28" s="4"/>
      <c r="BN28" s="4"/>
      <c r="BO28" s="23"/>
      <c r="BP28" s="2"/>
      <c r="CB28" s="2"/>
      <c r="CC28" s="4"/>
      <c r="CD28" s="4"/>
      <c r="CE28" s="23"/>
      <c r="CF28" s="2"/>
      <c r="CR28" s="2"/>
      <c r="CS28" s="4"/>
      <c r="CT28" s="4"/>
      <c r="CU28" s="23"/>
      <c r="CV28" s="2"/>
      <c r="DH28" s="2"/>
      <c r="DI28" s="4"/>
      <c r="DJ28" s="4"/>
      <c r="DK28" s="23"/>
      <c r="DL28" s="2"/>
      <c r="DX28" s="2"/>
      <c r="DY28" s="4"/>
      <c r="DZ28" s="4"/>
      <c r="EA28" s="23"/>
      <c r="EB28" s="2"/>
      <c r="EN28" s="2"/>
      <c r="EO28" s="4"/>
      <c r="EP28" s="4"/>
      <c r="EQ28" s="23"/>
      <c r="ER28" s="2"/>
      <c r="FD28" s="2"/>
      <c r="FE28" s="4"/>
      <c r="FF28" s="4"/>
      <c r="FG28" s="23"/>
      <c r="FH28" s="2"/>
      <c r="FT28" s="2"/>
      <c r="FU28" s="4"/>
      <c r="FV28" s="4"/>
      <c r="FW28" s="23"/>
      <c r="FX28" s="2"/>
      <c r="GJ28" s="2"/>
      <c r="GK28" s="4"/>
      <c r="GL28" s="4"/>
      <c r="GM28" s="23"/>
      <c r="GN28" s="2"/>
      <c r="GZ28" s="2"/>
      <c r="HA28" s="4"/>
      <c r="HB28" s="4"/>
      <c r="HC28" s="23"/>
      <c r="HD28" s="2"/>
      <c r="HP28" s="2"/>
      <c r="HQ28" s="4"/>
      <c r="HR28" s="4"/>
      <c r="IS28"/>
      <c r="IT28"/>
      <c r="IU28"/>
      <c r="IV28"/>
    </row>
    <row r="29" spans="1:256" s="1" customFormat="1" ht="21" customHeight="1">
      <c r="A29" s="12">
        <v>27</v>
      </c>
      <c r="B29" s="12" t="s">
        <v>50</v>
      </c>
      <c r="C29" s="12" t="s">
        <v>13</v>
      </c>
      <c r="D29" s="12" t="s">
        <v>45</v>
      </c>
      <c r="E29" s="16" t="s">
        <v>46</v>
      </c>
      <c r="F29" s="12">
        <v>84</v>
      </c>
      <c r="G29" s="13">
        <v>6</v>
      </c>
      <c r="H29" s="14">
        <v>86.6</v>
      </c>
      <c r="I29" s="19">
        <f t="shared" si="0"/>
        <v>85.03999999999999</v>
      </c>
      <c r="J29" s="19">
        <v>5</v>
      </c>
      <c r="K29" s="19"/>
      <c r="IS29"/>
      <c r="IT29"/>
      <c r="IU29"/>
      <c r="IV29"/>
    </row>
    <row r="30" spans="1:256" s="1" customFormat="1" ht="21" customHeight="1">
      <c r="A30" s="12">
        <v>28</v>
      </c>
      <c r="B30" s="12" t="s">
        <v>51</v>
      </c>
      <c r="C30" s="12" t="s">
        <v>13</v>
      </c>
      <c r="D30" s="12" t="s">
        <v>45</v>
      </c>
      <c r="E30" s="16" t="s">
        <v>46</v>
      </c>
      <c r="F30" s="12">
        <v>93</v>
      </c>
      <c r="G30" s="13">
        <v>4</v>
      </c>
      <c r="H30" s="14">
        <v>0</v>
      </c>
      <c r="I30" s="19">
        <f t="shared" si="0"/>
        <v>55.8</v>
      </c>
      <c r="J30" s="19">
        <v>6</v>
      </c>
      <c r="K30" s="19"/>
      <c r="IS30"/>
      <c r="IT30"/>
      <c r="IU30"/>
      <c r="IV30"/>
    </row>
    <row r="31" spans="1:256" s="1" customFormat="1" ht="21" customHeight="1">
      <c r="A31" s="12">
        <v>29</v>
      </c>
      <c r="B31" s="12" t="s">
        <v>52</v>
      </c>
      <c r="C31" s="12" t="s">
        <v>13</v>
      </c>
      <c r="D31" s="9" t="s">
        <v>53</v>
      </c>
      <c r="E31" s="9" t="s">
        <v>54</v>
      </c>
      <c r="F31" s="12">
        <v>77</v>
      </c>
      <c r="G31" s="13">
        <v>1</v>
      </c>
      <c r="H31" s="14">
        <v>92.6</v>
      </c>
      <c r="I31" s="19">
        <f t="shared" si="0"/>
        <v>83.24</v>
      </c>
      <c r="J31" s="19">
        <v>1</v>
      </c>
      <c r="K31" s="19" t="s">
        <v>16</v>
      </c>
      <c r="IS31"/>
      <c r="IT31"/>
      <c r="IU31"/>
      <c r="IV31"/>
    </row>
    <row r="32" spans="1:256" s="1" customFormat="1" ht="21" customHeight="1">
      <c r="A32" s="12">
        <v>30</v>
      </c>
      <c r="B32" s="12" t="s">
        <v>55</v>
      </c>
      <c r="C32" s="12" t="s">
        <v>13</v>
      </c>
      <c r="D32" s="9" t="s">
        <v>53</v>
      </c>
      <c r="E32" s="9" t="s">
        <v>54</v>
      </c>
      <c r="F32" s="12">
        <v>72</v>
      </c>
      <c r="G32" s="13">
        <v>3</v>
      </c>
      <c r="H32" s="14">
        <v>94.2</v>
      </c>
      <c r="I32" s="19">
        <f t="shared" si="0"/>
        <v>80.88</v>
      </c>
      <c r="J32" s="19">
        <v>2</v>
      </c>
      <c r="K32" s="19" t="s">
        <v>16</v>
      </c>
      <c r="IS32"/>
      <c r="IT32"/>
      <c r="IU32"/>
      <c r="IV32"/>
    </row>
    <row r="33" spans="1:256" s="1" customFormat="1" ht="21" customHeight="1">
      <c r="A33" s="12">
        <v>31</v>
      </c>
      <c r="B33" s="12" t="s">
        <v>56</v>
      </c>
      <c r="C33" s="12" t="s">
        <v>13</v>
      </c>
      <c r="D33" s="9" t="s">
        <v>53</v>
      </c>
      <c r="E33" s="9" t="s">
        <v>54</v>
      </c>
      <c r="F33" s="12">
        <v>73</v>
      </c>
      <c r="G33" s="13">
        <v>2</v>
      </c>
      <c r="H33" s="14">
        <v>89.8</v>
      </c>
      <c r="I33" s="19">
        <f t="shared" si="0"/>
        <v>79.72</v>
      </c>
      <c r="J33" s="19">
        <v>3</v>
      </c>
      <c r="K33" s="19" t="s">
        <v>16</v>
      </c>
      <c r="IS33"/>
      <c r="IT33"/>
      <c r="IU33"/>
      <c r="IV33"/>
    </row>
    <row r="34" spans="1:256" s="1" customFormat="1" ht="21" customHeight="1">
      <c r="A34" s="12">
        <v>32</v>
      </c>
      <c r="B34" s="12" t="s">
        <v>57</v>
      </c>
      <c r="C34" s="12" t="s">
        <v>13</v>
      </c>
      <c r="D34" s="9" t="s">
        <v>53</v>
      </c>
      <c r="E34" s="9" t="s">
        <v>54</v>
      </c>
      <c r="F34" s="12">
        <v>67</v>
      </c>
      <c r="G34" s="13">
        <v>4</v>
      </c>
      <c r="H34" s="14">
        <v>92.8</v>
      </c>
      <c r="I34" s="19">
        <f t="shared" si="0"/>
        <v>77.32</v>
      </c>
      <c r="J34" s="19">
        <v>4</v>
      </c>
      <c r="K34" s="19"/>
      <c r="IS34"/>
      <c r="IT34"/>
      <c r="IU34"/>
      <c r="IV34"/>
    </row>
    <row r="35" spans="1:256" s="1" customFormat="1" ht="21" customHeight="1">
      <c r="A35" s="12">
        <v>33</v>
      </c>
      <c r="B35" s="12" t="s">
        <v>58</v>
      </c>
      <c r="C35" s="12" t="s">
        <v>13</v>
      </c>
      <c r="D35" s="9" t="s">
        <v>59</v>
      </c>
      <c r="E35" s="9" t="s">
        <v>54</v>
      </c>
      <c r="F35" s="12">
        <v>67</v>
      </c>
      <c r="G35" s="13">
        <v>4</v>
      </c>
      <c r="H35" s="17">
        <v>91</v>
      </c>
      <c r="I35" s="19">
        <f t="shared" si="0"/>
        <v>76.6</v>
      </c>
      <c r="J35" s="19">
        <v>5</v>
      </c>
      <c r="K35" s="2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IS35"/>
      <c r="IT35"/>
      <c r="IU35"/>
      <c r="IV35"/>
    </row>
    <row r="36" spans="1:256" s="1" customFormat="1" ht="21" customHeight="1">
      <c r="A36" s="12">
        <v>34</v>
      </c>
      <c r="B36" s="12" t="s">
        <v>60</v>
      </c>
      <c r="C36" s="12" t="s">
        <v>13</v>
      </c>
      <c r="D36" s="9" t="s">
        <v>53</v>
      </c>
      <c r="E36" s="9" t="s">
        <v>54</v>
      </c>
      <c r="F36" s="12">
        <v>65</v>
      </c>
      <c r="G36" s="13">
        <v>6</v>
      </c>
      <c r="H36" s="14">
        <v>93.4</v>
      </c>
      <c r="I36" s="19">
        <f t="shared" si="0"/>
        <v>76.36000000000001</v>
      </c>
      <c r="J36" s="19">
        <v>6</v>
      </c>
      <c r="K36" s="19"/>
      <c r="IS36"/>
      <c r="IT36"/>
      <c r="IU36"/>
      <c r="IV36"/>
    </row>
    <row r="37" spans="1:256" s="1" customFormat="1" ht="21" customHeight="1">
      <c r="A37" s="12">
        <v>35</v>
      </c>
      <c r="B37" s="12" t="s">
        <v>61</v>
      </c>
      <c r="C37" s="12" t="s">
        <v>13</v>
      </c>
      <c r="D37" s="9" t="s">
        <v>53</v>
      </c>
      <c r="E37" s="9" t="s">
        <v>54</v>
      </c>
      <c r="F37" s="12">
        <v>64</v>
      </c>
      <c r="G37" s="13">
        <v>7</v>
      </c>
      <c r="H37" s="14">
        <v>92.2</v>
      </c>
      <c r="I37" s="19">
        <f t="shared" si="0"/>
        <v>75.28</v>
      </c>
      <c r="J37" s="19">
        <v>7</v>
      </c>
      <c r="K37" s="19"/>
      <c r="IS37"/>
      <c r="IT37"/>
      <c r="IU37"/>
      <c r="IV37"/>
    </row>
    <row r="38" spans="1:256" s="1" customFormat="1" ht="21" customHeight="1">
      <c r="A38" s="12">
        <v>36</v>
      </c>
      <c r="B38" s="12" t="s">
        <v>62</v>
      </c>
      <c r="C38" s="12" t="s">
        <v>13</v>
      </c>
      <c r="D38" s="9" t="s">
        <v>53</v>
      </c>
      <c r="E38" s="9" t="s">
        <v>54</v>
      </c>
      <c r="F38" s="12">
        <v>59</v>
      </c>
      <c r="G38" s="13">
        <v>8</v>
      </c>
      <c r="H38" s="14">
        <v>90</v>
      </c>
      <c r="I38" s="19">
        <f t="shared" si="0"/>
        <v>71.4</v>
      </c>
      <c r="J38" s="19">
        <v>8</v>
      </c>
      <c r="K38" s="19"/>
      <c r="IS38"/>
      <c r="IT38"/>
      <c r="IU38"/>
      <c r="IV38"/>
    </row>
    <row r="39" spans="1:256" s="1" customFormat="1" ht="21" customHeight="1">
      <c r="A39" s="12">
        <v>37</v>
      </c>
      <c r="B39" s="12" t="s">
        <v>63</v>
      </c>
      <c r="C39" s="12" t="s">
        <v>13</v>
      </c>
      <c r="D39" s="9" t="s">
        <v>53</v>
      </c>
      <c r="E39" s="9" t="s">
        <v>54</v>
      </c>
      <c r="F39" s="12">
        <v>56</v>
      </c>
      <c r="G39" s="13">
        <v>9</v>
      </c>
      <c r="H39" s="14">
        <v>0</v>
      </c>
      <c r="I39" s="19">
        <f t="shared" si="0"/>
        <v>33.6</v>
      </c>
      <c r="J39" s="19">
        <v>9</v>
      </c>
      <c r="K39" s="19"/>
      <c r="IS39"/>
      <c r="IT39"/>
      <c r="IU39"/>
      <c r="IV39"/>
    </row>
    <row r="40" spans="1:256" s="1" customFormat="1" ht="21" customHeight="1">
      <c r="A40" s="12">
        <v>38</v>
      </c>
      <c r="B40" s="12" t="s">
        <v>64</v>
      </c>
      <c r="C40" s="12" t="s">
        <v>20</v>
      </c>
      <c r="D40" s="9" t="s">
        <v>65</v>
      </c>
      <c r="E40" s="9" t="s">
        <v>66</v>
      </c>
      <c r="F40" s="12">
        <v>82</v>
      </c>
      <c r="G40" s="13">
        <v>1</v>
      </c>
      <c r="H40" s="14">
        <v>93.2</v>
      </c>
      <c r="I40" s="19">
        <f t="shared" si="0"/>
        <v>86.47999999999999</v>
      </c>
      <c r="J40" s="19">
        <v>1</v>
      </c>
      <c r="K40" s="19" t="s">
        <v>16</v>
      </c>
      <c r="IS40"/>
      <c r="IT40"/>
      <c r="IU40"/>
      <c r="IV40"/>
    </row>
    <row r="41" spans="1:256" s="1" customFormat="1" ht="21" customHeight="1">
      <c r="A41" s="12">
        <v>39</v>
      </c>
      <c r="B41" s="12" t="s">
        <v>67</v>
      </c>
      <c r="C41" s="12" t="s">
        <v>20</v>
      </c>
      <c r="D41" s="9" t="s">
        <v>65</v>
      </c>
      <c r="E41" s="9" t="s">
        <v>66</v>
      </c>
      <c r="F41" s="12">
        <v>82</v>
      </c>
      <c r="G41" s="13">
        <v>1</v>
      </c>
      <c r="H41" s="14">
        <v>89.8</v>
      </c>
      <c r="I41" s="19">
        <f t="shared" si="0"/>
        <v>85.12</v>
      </c>
      <c r="J41" s="19">
        <v>2</v>
      </c>
      <c r="K41" s="19" t="s">
        <v>16</v>
      </c>
      <c r="IS41"/>
      <c r="IT41"/>
      <c r="IU41"/>
      <c r="IV41"/>
    </row>
    <row r="42" spans="1:11" s="3" customFormat="1" ht="21" customHeight="1">
      <c r="A42" s="12">
        <v>40</v>
      </c>
      <c r="B42" s="12" t="s">
        <v>68</v>
      </c>
      <c r="C42" s="12" t="s">
        <v>20</v>
      </c>
      <c r="D42" s="9" t="s">
        <v>65</v>
      </c>
      <c r="E42" s="9" t="s">
        <v>66</v>
      </c>
      <c r="F42" s="12">
        <v>77</v>
      </c>
      <c r="G42" s="13">
        <v>3</v>
      </c>
      <c r="H42" s="17">
        <v>88.2</v>
      </c>
      <c r="I42" s="19">
        <f t="shared" si="0"/>
        <v>81.47999999999999</v>
      </c>
      <c r="J42" s="19">
        <v>3</v>
      </c>
      <c r="K42" s="22"/>
    </row>
    <row r="43" spans="1:256" s="1" customFormat="1" ht="21" customHeight="1">
      <c r="A43" s="12">
        <v>41</v>
      </c>
      <c r="B43" s="12" t="s">
        <v>69</v>
      </c>
      <c r="C43" s="12" t="s">
        <v>20</v>
      </c>
      <c r="D43" s="9" t="s">
        <v>65</v>
      </c>
      <c r="E43" s="9" t="s">
        <v>66</v>
      </c>
      <c r="F43" s="12">
        <v>72</v>
      </c>
      <c r="G43" s="13">
        <v>5</v>
      </c>
      <c r="H43" s="14">
        <v>92.8</v>
      </c>
      <c r="I43" s="19">
        <f t="shared" si="0"/>
        <v>80.32</v>
      </c>
      <c r="J43" s="19">
        <v>4</v>
      </c>
      <c r="K43" s="19"/>
      <c r="IS43"/>
      <c r="IT43"/>
      <c r="IU43"/>
      <c r="IV43"/>
    </row>
    <row r="44" spans="1:256" s="1" customFormat="1" ht="21" customHeight="1">
      <c r="A44" s="12">
        <v>42</v>
      </c>
      <c r="B44" s="12" t="s">
        <v>70</v>
      </c>
      <c r="C44" s="12" t="s">
        <v>20</v>
      </c>
      <c r="D44" s="9" t="s">
        <v>65</v>
      </c>
      <c r="E44" s="9" t="s">
        <v>66</v>
      </c>
      <c r="F44" s="12">
        <v>73</v>
      </c>
      <c r="G44" s="13">
        <v>4</v>
      </c>
      <c r="H44" s="14">
        <v>0</v>
      </c>
      <c r="I44" s="19">
        <f t="shared" si="0"/>
        <v>43.8</v>
      </c>
      <c r="J44" s="19">
        <v>5</v>
      </c>
      <c r="K44" s="19"/>
      <c r="IS44"/>
      <c r="IT44"/>
      <c r="IU44"/>
      <c r="IV44"/>
    </row>
    <row r="45" spans="1:256" s="1" customFormat="1" ht="21" customHeight="1">
      <c r="A45" s="12">
        <v>43</v>
      </c>
      <c r="B45" s="12" t="s">
        <v>71</v>
      </c>
      <c r="C45" s="12" t="s">
        <v>20</v>
      </c>
      <c r="D45" s="9" t="s">
        <v>65</v>
      </c>
      <c r="E45" s="9" t="s">
        <v>66</v>
      </c>
      <c r="F45" s="12">
        <v>66</v>
      </c>
      <c r="G45" s="13">
        <v>6</v>
      </c>
      <c r="H45" s="14">
        <v>0</v>
      </c>
      <c r="I45" s="19">
        <f t="shared" si="0"/>
        <v>39.6</v>
      </c>
      <c r="J45" s="19">
        <v>6</v>
      </c>
      <c r="K45" s="19"/>
      <c r="IS45"/>
      <c r="IT45"/>
      <c r="IU45"/>
      <c r="IV45"/>
    </row>
    <row r="46" spans="1:256" s="1" customFormat="1" ht="21" customHeight="1">
      <c r="A46" s="12">
        <v>44</v>
      </c>
      <c r="B46" s="12" t="s">
        <v>72</v>
      </c>
      <c r="C46" s="12" t="s">
        <v>13</v>
      </c>
      <c r="D46" s="9" t="s">
        <v>73</v>
      </c>
      <c r="E46" s="9" t="s">
        <v>74</v>
      </c>
      <c r="F46" s="12">
        <v>98</v>
      </c>
      <c r="G46" s="13">
        <v>1</v>
      </c>
      <c r="H46" s="14">
        <v>89.2</v>
      </c>
      <c r="I46" s="19">
        <f t="shared" si="0"/>
        <v>94.47999999999999</v>
      </c>
      <c r="J46" s="19">
        <v>1</v>
      </c>
      <c r="K46" s="19" t="s">
        <v>16</v>
      </c>
      <c r="IS46"/>
      <c r="IT46"/>
      <c r="IU46"/>
      <c r="IV46"/>
    </row>
    <row r="47" spans="1:256" s="1" customFormat="1" ht="21" customHeight="1">
      <c r="A47" s="12">
        <v>45</v>
      </c>
      <c r="B47" s="12" t="s">
        <v>75</v>
      </c>
      <c r="C47" s="12" t="s">
        <v>13</v>
      </c>
      <c r="D47" s="9" t="s">
        <v>73</v>
      </c>
      <c r="E47" s="9" t="s">
        <v>74</v>
      </c>
      <c r="F47" s="12">
        <v>98</v>
      </c>
      <c r="G47" s="13">
        <v>1</v>
      </c>
      <c r="H47" s="14">
        <v>87.6</v>
      </c>
      <c r="I47" s="19">
        <f t="shared" si="0"/>
        <v>93.84</v>
      </c>
      <c r="J47" s="19">
        <v>2</v>
      </c>
      <c r="K47" s="19" t="s">
        <v>16</v>
      </c>
      <c r="IS47"/>
      <c r="IT47"/>
      <c r="IU47"/>
      <c r="IV47"/>
    </row>
    <row r="48" spans="1:256" s="1" customFormat="1" ht="21" customHeight="1">
      <c r="A48" s="12">
        <v>46</v>
      </c>
      <c r="B48" s="12" t="s">
        <v>76</v>
      </c>
      <c r="C48" s="12" t="s">
        <v>13</v>
      </c>
      <c r="D48" s="9" t="s">
        <v>73</v>
      </c>
      <c r="E48" s="9" t="s">
        <v>74</v>
      </c>
      <c r="F48" s="12">
        <v>93</v>
      </c>
      <c r="G48" s="13">
        <v>3</v>
      </c>
      <c r="H48" s="14">
        <v>90.6</v>
      </c>
      <c r="I48" s="19">
        <f t="shared" si="0"/>
        <v>92.03999999999999</v>
      </c>
      <c r="J48" s="19">
        <v>3</v>
      </c>
      <c r="K48" s="19" t="s">
        <v>16</v>
      </c>
      <c r="IS48"/>
      <c r="IT48"/>
      <c r="IU48"/>
      <c r="IV48"/>
    </row>
    <row r="49" spans="1:256" s="1" customFormat="1" ht="21" customHeight="1">
      <c r="A49" s="12">
        <v>47</v>
      </c>
      <c r="B49" s="12" t="s">
        <v>77</v>
      </c>
      <c r="C49" s="12" t="s">
        <v>13</v>
      </c>
      <c r="D49" s="9" t="s">
        <v>73</v>
      </c>
      <c r="E49" s="9" t="s">
        <v>74</v>
      </c>
      <c r="F49" s="12">
        <v>88</v>
      </c>
      <c r="G49" s="13">
        <v>4</v>
      </c>
      <c r="H49" s="14">
        <v>92.4</v>
      </c>
      <c r="I49" s="19">
        <f t="shared" si="0"/>
        <v>89.75999999999999</v>
      </c>
      <c r="J49" s="19">
        <v>4</v>
      </c>
      <c r="K49" s="19" t="s">
        <v>16</v>
      </c>
      <c r="IS49"/>
      <c r="IT49"/>
      <c r="IU49"/>
      <c r="IV49"/>
    </row>
    <row r="50" spans="1:11" s="3" customFormat="1" ht="21" customHeight="1">
      <c r="A50" s="12">
        <v>48</v>
      </c>
      <c r="B50" s="12" t="s">
        <v>78</v>
      </c>
      <c r="C50" s="12" t="s">
        <v>13</v>
      </c>
      <c r="D50" s="9" t="s">
        <v>73</v>
      </c>
      <c r="E50" s="9" t="s">
        <v>74</v>
      </c>
      <c r="F50" s="12">
        <v>85</v>
      </c>
      <c r="G50" s="13">
        <v>5</v>
      </c>
      <c r="H50" s="17">
        <v>92.6</v>
      </c>
      <c r="I50" s="19">
        <f t="shared" si="0"/>
        <v>88.03999999999999</v>
      </c>
      <c r="J50" s="19">
        <v>5</v>
      </c>
      <c r="K50" s="19" t="s">
        <v>16</v>
      </c>
    </row>
    <row r="51" spans="1:11" s="3" customFormat="1" ht="21" customHeight="1">
      <c r="A51" s="12">
        <v>49</v>
      </c>
      <c r="B51" s="12" t="s">
        <v>79</v>
      </c>
      <c r="C51" s="12" t="s">
        <v>13</v>
      </c>
      <c r="D51" s="9" t="s">
        <v>73</v>
      </c>
      <c r="E51" s="9" t="s">
        <v>74</v>
      </c>
      <c r="F51" s="12">
        <v>85</v>
      </c>
      <c r="G51" s="13">
        <v>5</v>
      </c>
      <c r="H51" s="17">
        <v>91.8</v>
      </c>
      <c r="I51" s="19">
        <f t="shared" si="0"/>
        <v>87.72</v>
      </c>
      <c r="J51" s="19">
        <v>6</v>
      </c>
      <c r="K51" s="19" t="s">
        <v>16</v>
      </c>
    </row>
    <row r="52" spans="1:256" s="1" customFormat="1" ht="21" customHeight="1">
      <c r="A52" s="12">
        <v>50</v>
      </c>
      <c r="B52" s="12" t="s">
        <v>80</v>
      </c>
      <c r="C52" s="12" t="s">
        <v>13</v>
      </c>
      <c r="D52" s="9" t="s">
        <v>73</v>
      </c>
      <c r="E52" s="9" t="s">
        <v>74</v>
      </c>
      <c r="F52" s="12">
        <v>84</v>
      </c>
      <c r="G52" s="13">
        <v>7</v>
      </c>
      <c r="H52" s="14">
        <v>90.6</v>
      </c>
      <c r="I52" s="19">
        <f t="shared" si="0"/>
        <v>86.64</v>
      </c>
      <c r="J52" s="19">
        <v>7</v>
      </c>
      <c r="K52" s="19" t="s">
        <v>16</v>
      </c>
      <c r="IS52"/>
      <c r="IT52"/>
      <c r="IU52"/>
      <c r="IV52"/>
    </row>
    <row r="53" spans="1:256" s="1" customFormat="1" ht="21" customHeight="1">
      <c r="A53" s="12">
        <v>51</v>
      </c>
      <c r="B53" s="12" t="s">
        <v>81</v>
      </c>
      <c r="C53" s="12" t="s">
        <v>13</v>
      </c>
      <c r="D53" s="9" t="s">
        <v>73</v>
      </c>
      <c r="E53" s="9" t="s">
        <v>74</v>
      </c>
      <c r="F53" s="12">
        <v>77</v>
      </c>
      <c r="G53" s="13">
        <v>9</v>
      </c>
      <c r="H53" s="14">
        <v>92</v>
      </c>
      <c r="I53" s="19">
        <f t="shared" si="0"/>
        <v>83</v>
      </c>
      <c r="J53" s="19">
        <v>8</v>
      </c>
      <c r="K53" s="19" t="s">
        <v>16</v>
      </c>
      <c r="IS53"/>
      <c r="IT53"/>
      <c r="IU53"/>
      <c r="IV53"/>
    </row>
    <row r="54" spans="1:256" s="1" customFormat="1" ht="21" customHeight="1">
      <c r="A54" s="12">
        <v>52</v>
      </c>
      <c r="B54" s="12" t="s">
        <v>82</v>
      </c>
      <c r="C54" s="12" t="s">
        <v>13</v>
      </c>
      <c r="D54" s="9" t="s">
        <v>73</v>
      </c>
      <c r="E54" s="9" t="s">
        <v>74</v>
      </c>
      <c r="F54" s="12">
        <v>78</v>
      </c>
      <c r="G54" s="13">
        <v>8</v>
      </c>
      <c r="H54" s="14">
        <v>89.8</v>
      </c>
      <c r="I54" s="19">
        <f t="shared" si="0"/>
        <v>82.72</v>
      </c>
      <c r="J54" s="19">
        <v>9</v>
      </c>
      <c r="K54" s="19" t="s">
        <v>16</v>
      </c>
      <c r="IS54"/>
      <c r="IT54"/>
      <c r="IU54"/>
      <c r="IV54"/>
    </row>
    <row r="55" spans="1:256" s="1" customFormat="1" ht="21" customHeight="1">
      <c r="A55" s="12">
        <v>53</v>
      </c>
      <c r="B55" s="12" t="s">
        <v>83</v>
      </c>
      <c r="C55" s="12" t="s">
        <v>13</v>
      </c>
      <c r="D55" s="9" t="s">
        <v>73</v>
      </c>
      <c r="E55" s="9" t="s">
        <v>74</v>
      </c>
      <c r="F55" s="12">
        <v>75</v>
      </c>
      <c r="G55" s="13">
        <v>12</v>
      </c>
      <c r="H55" s="14">
        <v>93.4</v>
      </c>
      <c r="I55" s="19">
        <f t="shared" si="0"/>
        <v>82.36000000000001</v>
      </c>
      <c r="J55" s="19">
        <v>10</v>
      </c>
      <c r="K55" s="19" t="s">
        <v>16</v>
      </c>
      <c r="IS55"/>
      <c r="IT55"/>
      <c r="IU55"/>
      <c r="IV55"/>
    </row>
    <row r="56" spans="1:256" s="1" customFormat="1" ht="21" customHeight="1">
      <c r="A56" s="12">
        <v>54</v>
      </c>
      <c r="B56" s="12" t="s">
        <v>84</v>
      </c>
      <c r="C56" s="12" t="s">
        <v>13</v>
      </c>
      <c r="D56" s="9" t="s">
        <v>73</v>
      </c>
      <c r="E56" s="9" t="s">
        <v>74</v>
      </c>
      <c r="F56" s="12">
        <v>74</v>
      </c>
      <c r="G56" s="13">
        <v>13</v>
      </c>
      <c r="H56" s="14">
        <v>92.4</v>
      </c>
      <c r="I56" s="19">
        <f t="shared" si="0"/>
        <v>81.36</v>
      </c>
      <c r="J56" s="19">
        <v>11</v>
      </c>
      <c r="K56" s="19" t="s">
        <v>16</v>
      </c>
      <c r="IS56"/>
      <c r="IT56"/>
      <c r="IU56"/>
      <c r="IV56"/>
    </row>
    <row r="57" spans="1:256" s="1" customFormat="1" ht="21" customHeight="1">
      <c r="A57" s="12">
        <v>55</v>
      </c>
      <c r="B57" s="12" t="s">
        <v>85</v>
      </c>
      <c r="C57" s="12" t="s">
        <v>13</v>
      </c>
      <c r="D57" s="9" t="s">
        <v>73</v>
      </c>
      <c r="E57" s="9" t="s">
        <v>74</v>
      </c>
      <c r="F57" s="12">
        <v>76</v>
      </c>
      <c r="G57" s="13">
        <v>10</v>
      </c>
      <c r="H57" s="14">
        <v>89.2</v>
      </c>
      <c r="I57" s="19">
        <f t="shared" si="0"/>
        <v>81.28</v>
      </c>
      <c r="J57" s="19">
        <v>12</v>
      </c>
      <c r="K57" s="19" t="s">
        <v>16</v>
      </c>
      <c r="IS57"/>
      <c r="IT57"/>
      <c r="IU57"/>
      <c r="IV57"/>
    </row>
    <row r="58" spans="1:256" s="1" customFormat="1" ht="21" customHeight="1">
      <c r="A58" s="12">
        <v>56</v>
      </c>
      <c r="B58" s="12" t="s">
        <v>86</v>
      </c>
      <c r="C58" s="12" t="s">
        <v>13</v>
      </c>
      <c r="D58" s="9" t="s">
        <v>73</v>
      </c>
      <c r="E58" s="9" t="s">
        <v>74</v>
      </c>
      <c r="F58" s="12">
        <v>74</v>
      </c>
      <c r="G58" s="13">
        <v>13</v>
      </c>
      <c r="H58" s="14">
        <v>91</v>
      </c>
      <c r="I58" s="19">
        <f t="shared" si="0"/>
        <v>80.8</v>
      </c>
      <c r="J58" s="19">
        <v>13</v>
      </c>
      <c r="K58" s="19" t="s">
        <v>16</v>
      </c>
      <c r="IS58"/>
      <c r="IT58"/>
      <c r="IU58"/>
      <c r="IV58"/>
    </row>
    <row r="59" spans="1:256" s="1" customFormat="1" ht="21" customHeight="1">
      <c r="A59" s="12">
        <v>57</v>
      </c>
      <c r="B59" s="12" t="s">
        <v>87</v>
      </c>
      <c r="C59" s="12" t="s">
        <v>13</v>
      </c>
      <c r="D59" s="9" t="s">
        <v>73</v>
      </c>
      <c r="E59" s="9" t="s">
        <v>74</v>
      </c>
      <c r="F59" s="12">
        <v>74</v>
      </c>
      <c r="G59" s="13">
        <v>13</v>
      </c>
      <c r="H59" s="14">
        <v>91</v>
      </c>
      <c r="I59" s="19">
        <f t="shared" si="0"/>
        <v>80.8</v>
      </c>
      <c r="J59" s="19">
        <v>13</v>
      </c>
      <c r="K59" s="19" t="s">
        <v>16</v>
      </c>
      <c r="IS59"/>
      <c r="IT59"/>
      <c r="IU59"/>
      <c r="IV59"/>
    </row>
    <row r="60" spans="1:256" s="1" customFormat="1" ht="21" customHeight="1">
      <c r="A60" s="12">
        <v>58</v>
      </c>
      <c r="B60" s="12" t="s">
        <v>88</v>
      </c>
      <c r="C60" s="12" t="s">
        <v>13</v>
      </c>
      <c r="D60" s="9" t="s">
        <v>73</v>
      </c>
      <c r="E60" s="9" t="s">
        <v>74</v>
      </c>
      <c r="F60" s="12">
        <v>71</v>
      </c>
      <c r="G60" s="13">
        <v>17</v>
      </c>
      <c r="H60" s="14">
        <v>92.2</v>
      </c>
      <c r="I60" s="19">
        <f t="shared" si="0"/>
        <v>79.48</v>
      </c>
      <c r="J60" s="19">
        <v>15</v>
      </c>
      <c r="K60" s="19" t="s">
        <v>16</v>
      </c>
      <c r="IS60"/>
      <c r="IT60"/>
      <c r="IU60"/>
      <c r="IV60"/>
    </row>
    <row r="61" spans="1:256" s="1" customFormat="1" ht="21" customHeight="1">
      <c r="A61" s="12">
        <v>59</v>
      </c>
      <c r="B61" s="12" t="s">
        <v>89</v>
      </c>
      <c r="C61" s="12" t="s">
        <v>13</v>
      </c>
      <c r="D61" s="9" t="s">
        <v>73</v>
      </c>
      <c r="E61" s="9" t="s">
        <v>74</v>
      </c>
      <c r="F61" s="12">
        <v>73</v>
      </c>
      <c r="G61" s="13">
        <v>16</v>
      </c>
      <c r="H61" s="14">
        <v>88.6</v>
      </c>
      <c r="I61" s="19">
        <f t="shared" si="0"/>
        <v>79.24</v>
      </c>
      <c r="J61" s="19">
        <v>16</v>
      </c>
      <c r="K61" s="19" t="s">
        <v>16</v>
      </c>
      <c r="IS61"/>
      <c r="IT61"/>
      <c r="IU61"/>
      <c r="IV61"/>
    </row>
    <row r="62" spans="1:256" s="1" customFormat="1" ht="21" customHeight="1">
      <c r="A62" s="12">
        <v>60</v>
      </c>
      <c r="B62" s="12" t="s">
        <v>90</v>
      </c>
      <c r="C62" s="12" t="s">
        <v>13</v>
      </c>
      <c r="D62" s="9" t="s">
        <v>73</v>
      </c>
      <c r="E62" s="9" t="s">
        <v>74</v>
      </c>
      <c r="F62" s="12">
        <v>70</v>
      </c>
      <c r="G62" s="13">
        <v>18</v>
      </c>
      <c r="H62" s="14">
        <v>91.2</v>
      </c>
      <c r="I62" s="19">
        <f t="shared" si="0"/>
        <v>78.48</v>
      </c>
      <c r="J62" s="19">
        <v>17</v>
      </c>
      <c r="K62" s="19" t="s">
        <v>16</v>
      </c>
      <c r="IS62"/>
      <c r="IT62"/>
      <c r="IU62"/>
      <c r="IV62"/>
    </row>
    <row r="63" spans="1:256" s="1" customFormat="1" ht="21" customHeight="1">
      <c r="A63" s="12">
        <v>61</v>
      </c>
      <c r="B63" s="12" t="s">
        <v>91</v>
      </c>
      <c r="C63" s="12" t="s">
        <v>13</v>
      </c>
      <c r="D63" s="9" t="s">
        <v>73</v>
      </c>
      <c r="E63" s="9" t="s">
        <v>74</v>
      </c>
      <c r="F63" s="12">
        <v>70</v>
      </c>
      <c r="G63" s="13">
        <v>18</v>
      </c>
      <c r="H63" s="14">
        <v>90.6</v>
      </c>
      <c r="I63" s="19">
        <f t="shared" si="0"/>
        <v>78.24000000000001</v>
      </c>
      <c r="J63" s="19">
        <v>18</v>
      </c>
      <c r="K63" s="19" t="s">
        <v>16</v>
      </c>
      <c r="IS63"/>
      <c r="IT63"/>
      <c r="IU63"/>
      <c r="IV63"/>
    </row>
    <row r="64" spans="1:256" s="1" customFormat="1" ht="21" customHeight="1">
      <c r="A64" s="12">
        <v>62</v>
      </c>
      <c r="B64" s="12" t="s">
        <v>92</v>
      </c>
      <c r="C64" s="12" t="s">
        <v>13</v>
      </c>
      <c r="D64" s="9" t="s">
        <v>73</v>
      </c>
      <c r="E64" s="9" t="s">
        <v>74</v>
      </c>
      <c r="F64" s="12">
        <v>70</v>
      </c>
      <c r="G64" s="13">
        <v>18</v>
      </c>
      <c r="H64" s="14">
        <v>90</v>
      </c>
      <c r="I64" s="19">
        <f t="shared" si="0"/>
        <v>78</v>
      </c>
      <c r="J64" s="19">
        <v>19</v>
      </c>
      <c r="K64" s="19" t="s">
        <v>16</v>
      </c>
      <c r="IS64"/>
      <c r="IT64"/>
      <c r="IU64"/>
      <c r="IV64"/>
    </row>
    <row r="65" spans="1:256" s="1" customFormat="1" ht="21" customHeight="1">
      <c r="A65" s="12">
        <v>63</v>
      </c>
      <c r="B65" s="12" t="s">
        <v>93</v>
      </c>
      <c r="C65" s="12" t="s">
        <v>13</v>
      </c>
      <c r="D65" s="9" t="s">
        <v>73</v>
      </c>
      <c r="E65" s="9" t="s">
        <v>74</v>
      </c>
      <c r="F65" s="12">
        <v>68</v>
      </c>
      <c r="G65" s="13">
        <v>21</v>
      </c>
      <c r="H65" s="14">
        <v>91</v>
      </c>
      <c r="I65" s="19">
        <f t="shared" si="0"/>
        <v>77.19999999999999</v>
      </c>
      <c r="J65" s="19">
        <v>20</v>
      </c>
      <c r="K65" s="19" t="s">
        <v>16</v>
      </c>
      <c r="IS65"/>
      <c r="IT65"/>
      <c r="IU65"/>
      <c r="IV65"/>
    </row>
    <row r="66" spans="1:256" s="1" customFormat="1" ht="21" customHeight="1">
      <c r="A66" s="12">
        <v>64</v>
      </c>
      <c r="B66" s="12" t="s">
        <v>94</v>
      </c>
      <c r="C66" s="12" t="s">
        <v>13</v>
      </c>
      <c r="D66" s="9" t="s">
        <v>73</v>
      </c>
      <c r="E66" s="9" t="s">
        <v>74</v>
      </c>
      <c r="F66" s="12">
        <v>68</v>
      </c>
      <c r="G66" s="13">
        <v>21</v>
      </c>
      <c r="H66" s="14">
        <v>91</v>
      </c>
      <c r="I66" s="19">
        <f t="shared" si="0"/>
        <v>77.19999999999999</v>
      </c>
      <c r="J66" s="19">
        <v>20</v>
      </c>
      <c r="K66" s="19" t="s">
        <v>16</v>
      </c>
      <c r="IS66"/>
      <c r="IT66"/>
      <c r="IU66"/>
      <c r="IV66"/>
    </row>
    <row r="67" spans="1:256" s="1" customFormat="1" ht="21" customHeight="1">
      <c r="A67" s="12">
        <v>65</v>
      </c>
      <c r="B67" s="12" t="s">
        <v>95</v>
      </c>
      <c r="C67" s="12" t="s">
        <v>13</v>
      </c>
      <c r="D67" s="9" t="s">
        <v>73</v>
      </c>
      <c r="E67" s="9" t="s">
        <v>74</v>
      </c>
      <c r="F67" s="12">
        <v>68</v>
      </c>
      <c r="G67" s="13">
        <v>21</v>
      </c>
      <c r="H67" s="14">
        <v>90</v>
      </c>
      <c r="I67" s="19">
        <f aca="true" t="shared" si="1" ref="I67:I130">F67*0.6+H67*0.4</f>
        <v>76.8</v>
      </c>
      <c r="J67" s="19">
        <v>22</v>
      </c>
      <c r="K67" s="19"/>
      <c r="IS67"/>
      <c r="IT67"/>
      <c r="IU67"/>
      <c r="IV67"/>
    </row>
    <row r="68" spans="1:256" s="1" customFormat="1" ht="21" customHeight="1">
      <c r="A68" s="12">
        <v>66</v>
      </c>
      <c r="B68" s="12" t="s">
        <v>96</v>
      </c>
      <c r="C68" s="12" t="s">
        <v>13</v>
      </c>
      <c r="D68" s="9" t="s">
        <v>73</v>
      </c>
      <c r="E68" s="9" t="s">
        <v>74</v>
      </c>
      <c r="F68" s="12">
        <v>66</v>
      </c>
      <c r="G68" s="13">
        <v>24</v>
      </c>
      <c r="H68" s="14">
        <v>91.8</v>
      </c>
      <c r="I68" s="19">
        <f t="shared" si="1"/>
        <v>76.32</v>
      </c>
      <c r="J68" s="19">
        <v>23</v>
      </c>
      <c r="K68" s="19"/>
      <c r="IS68"/>
      <c r="IT68"/>
      <c r="IU68"/>
      <c r="IV68"/>
    </row>
    <row r="69" spans="1:256" s="1" customFormat="1" ht="21" customHeight="1">
      <c r="A69" s="12">
        <v>67</v>
      </c>
      <c r="B69" s="12" t="s">
        <v>97</v>
      </c>
      <c r="C69" s="12" t="s">
        <v>13</v>
      </c>
      <c r="D69" s="9" t="s">
        <v>73</v>
      </c>
      <c r="E69" s="9" t="s">
        <v>74</v>
      </c>
      <c r="F69" s="12">
        <v>66</v>
      </c>
      <c r="G69" s="13">
        <v>24</v>
      </c>
      <c r="H69" s="14">
        <v>91.4</v>
      </c>
      <c r="I69" s="19">
        <f t="shared" si="1"/>
        <v>76.16</v>
      </c>
      <c r="J69" s="19">
        <v>24</v>
      </c>
      <c r="K69" s="19"/>
      <c r="IS69"/>
      <c r="IT69"/>
      <c r="IU69"/>
      <c r="IV69"/>
    </row>
    <row r="70" spans="1:256" s="1" customFormat="1" ht="21" customHeight="1">
      <c r="A70" s="12">
        <v>68</v>
      </c>
      <c r="B70" s="12" t="s">
        <v>98</v>
      </c>
      <c r="C70" s="12" t="s">
        <v>13</v>
      </c>
      <c r="D70" s="9" t="s">
        <v>73</v>
      </c>
      <c r="E70" s="9" t="s">
        <v>74</v>
      </c>
      <c r="F70" s="12">
        <v>63</v>
      </c>
      <c r="G70" s="13">
        <v>30</v>
      </c>
      <c r="H70" s="14">
        <v>93.6</v>
      </c>
      <c r="I70" s="19">
        <f t="shared" si="1"/>
        <v>75.24</v>
      </c>
      <c r="J70" s="19">
        <v>25</v>
      </c>
      <c r="K70" s="19"/>
      <c r="IS70"/>
      <c r="IT70"/>
      <c r="IU70"/>
      <c r="IV70"/>
    </row>
    <row r="71" spans="1:256" s="1" customFormat="1" ht="21" customHeight="1">
      <c r="A71" s="12">
        <v>69</v>
      </c>
      <c r="B71" s="12" t="s">
        <v>99</v>
      </c>
      <c r="C71" s="12" t="s">
        <v>13</v>
      </c>
      <c r="D71" s="9" t="s">
        <v>73</v>
      </c>
      <c r="E71" s="9" t="s">
        <v>74</v>
      </c>
      <c r="F71" s="12">
        <v>64</v>
      </c>
      <c r="G71" s="13">
        <v>28</v>
      </c>
      <c r="H71" s="14">
        <v>91.6</v>
      </c>
      <c r="I71" s="19">
        <f t="shared" si="1"/>
        <v>75.03999999999999</v>
      </c>
      <c r="J71" s="19">
        <v>26</v>
      </c>
      <c r="K71" s="19"/>
      <c r="IS71"/>
      <c r="IT71"/>
      <c r="IU71"/>
      <c r="IV71"/>
    </row>
    <row r="72" spans="1:256" s="1" customFormat="1" ht="21" customHeight="1">
      <c r="A72" s="12">
        <v>70</v>
      </c>
      <c r="B72" s="12" t="s">
        <v>100</v>
      </c>
      <c r="C72" s="12" t="s">
        <v>13</v>
      </c>
      <c r="D72" s="9" t="s">
        <v>73</v>
      </c>
      <c r="E72" s="9" t="s">
        <v>74</v>
      </c>
      <c r="F72" s="12">
        <v>63</v>
      </c>
      <c r="G72" s="13">
        <v>30</v>
      </c>
      <c r="H72" s="14">
        <v>92.6</v>
      </c>
      <c r="I72" s="19">
        <f t="shared" si="1"/>
        <v>74.84</v>
      </c>
      <c r="J72" s="19">
        <v>27</v>
      </c>
      <c r="K72" s="19"/>
      <c r="IS72"/>
      <c r="IT72"/>
      <c r="IU72"/>
      <c r="IV72"/>
    </row>
    <row r="73" spans="1:256" s="1" customFormat="1" ht="21" customHeight="1">
      <c r="A73" s="12">
        <v>71</v>
      </c>
      <c r="B73" s="12" t="s">
        <v>101</v>
      </c>
      <c r="C73" s="12" t="s">
        <v>13</v>
      </c>
      <c r="D73" s="9" t="s">
        <v>73</v>
      </c>
      <c r="E73" s="9" t="s">
        <v>74</v>
      </c>
      <c r="F73" s="12">
        <v>65</v>
      </c>
      <c r="G73" s="13">
        <v>26</v>
      </c>
      <c r="H73" s="14">
        <v>89.4</v>
      </c>
      <c r="I73" s="19">
        <f t="shared" si="1"/>
        <v>74.76</v>
      </c>
      <c r="J73" s="19">
        <v>28</v>
      </c>
      <c r="K73" s="19"/>
      <c r="IS73"/>
      <c r="IT73"/>
      <c r="IU73"/>
      <c r="IV73"/>
    </row>
    <row r="74" spans="1:256" s="1" customFormat="1" ht="21" customHeight="1">
      <c r="A74" s="12">
        <v>72</v>
      </c>
      <c r="B74" s="12" t="s">
        <v>102</v>
      </c>
      <c r="C74" s="12" t="s">
        <v>13</v>
      </c>
      <c r="D74" s="9" t="s">
        <v>73</v>
      </c>
      <c r="E74" s="9" t="s">
        <v>74</v>
      </c>
      <c r="F74" s="12">
        <v>64</v>
      </c>
      <c r="G74" s="13">
        <v>28</v>
      </c>
      <c r="H74" s="14">
        <v>90.2</v>
      </c>
      <c r="I74" s="19">
        <f t="shared" si="1"/>
        <v>74.48</v>
      </c>
      <c r="J74" s="19">
        <v>29</v>
      </c>
      <c r="K74" s="19"/>
      <c r="IS74"/>
      <c r="IT74"/>
      <c r="IU74"/>
      <c r="IV74"/>
    </row>
    <row r="75" spans="1:256" s="1" customFormat="1" ht="21" customHeight="1">
      <c r="A75" s="12">
        <v>73</v>
      </c>
      <c r="B75" s="12" t="s">
        <v>103</v>
      </c>
      <c r="C75" s="12" t="s">
        <v>13</v>
      </c>
      <c r="D75" s="9" t="s">
        <v>73</v>
      </c>
      <c r="E75" s="9" t="s">
        <v>74</v>
      </c>
      <c r="F75" s="12">
        <v>65</v>
      </c>
      <c r="G75" s="13">
        <v>26</v>
      </c>
      <c r="H75" s="14">
        <v>88.4</v>
      </c>
      <c r="I75" s="19">
        <f t="shared" si="1"/>
        <v>74.36000000000001</v>
      </c>
      <c r="J75" s="19">
        <v>30</v>
      </c>
      <c r="K75" s="19"/>
      <c r="IS75"/>
      <c r="IT75"/>
      <c r="IU75"/>
      <c r="IV75"/>
    </row>
    <row r="76" spans="1:256" s="1" customFormat="1" ht="21" customHeight="1">
      <c r="A76" s="12">
        <v>74</v>
      </c>
      <c r="B76" s="12" t="s">
        <v>104</v>
      </c>
      <c r="C76" s="12" t="s">
        <v>13</v>
      </c>
      <c r="D76" s="9" t="s">
        <v>73</v>
      </c>
      <c r="E76" s="9" t="s">
        <v>74</v>
      </c>
      <c r="F76" s="12">
        <v>63</v>
      </c>
      <c r="G76" s="13">
        <v>30</v>
      </c>
      <c r="H76" s="14">
        <v>87</v>
      </c>
      <c r="I76" s="19">
        <f t="shared" si="1"/>
        <v>72.6</v>
      </c>
      <c r="J76" s="19">
        <v>31</v>
      </c>
      <c r="K76" s="19"/>
      <c r="IS76"/>
      <c r="IT76"/>
      <c r="IU76"/>
      <c r="IV76"/>
    </row>
    <row r="77" spans="1:256" s="1" customFormat="1" ht="21" customHeight="1">
      <c r="A77" s="12">
        <v>75</v>
      </c>
      <c r="B77" s="12" t="s">
        <v>105</v>
      </c>
      <c r="C77" s="12" t="s">
        <v>13</v>
      </c>
      <c r="D77" s="9" t="s">
        <v>73</v>
      </c>
      <c r="E77" s="9" t="s">
        <v>74</v>
      </c>
      <c r="F77" s="12">
        <v>62</v>
      </c>
      <c r="G77" s="13">
        <v>33</v>
      </c>
      <c r="H77" s="14">
        <v>88.4</v>
      </c>
      <c r="I77" s="19">
        <f t="shared" si="1"/>
        <v>72.56</v>
      </c>
      <c r="J77" s="19">
        <v>32</v>
      </c>
      <c r="K77" s="19"/>
      <c r="IS77"/>
      <c r="IT77"/>
      <c r="IU77"/>
      <c r="IV77"/>
    </row>
    <row r="78" spans="1:256" s="1" customFormat="1" ht="21" customHeight="1">
      <c r="A78" s="12">
        <v>76</v>
      </c>
      <c r="B78" s="12" t="s">
        <v>106</v>
      </c>
      <c r="C78" s="12" t="s">
        <v>13</v>
      </c>
      <c r="D78" s="9" t="s">
        <v>73</v>
      </c>
      <c r="E78" s="9" t="s">
        <v>74</v>
      </c>
      <c r="F78" s="12">
        <v>60</v>
      </c>
      <c r="G78" s="13">
        <v>34</v>
      </c>
      <c r="H78" s="14">
        <v>91</v>
      </c>
      <c r="I78" s="19">
        <f t="shared" si="1"/>
        <v>72.4</v>
      </c>
      <c r="J78" s="19">
        <v>33</v>
      </c>
      <c r="K78" s="19"/>
      <c r="IS78"/>
      <c r="IT78"/>
      <c r="IU78"/>
      <c r="IV78"/>
    </row>
    <row r="79" spans="1:256" s="1" customFormat="1" ht="21" customHeight="1">
      <c r="A79" s="12">
        <v>77</v>
      </c>
      <c r="B79" s="12" t="s">
        <v>107</v>
      </c>
      <c r="C79" s="12" t="s">
        <v>13</v>
      </c>
      <c r="D79" s="9" t="s">
        <v>73</v>
      </c>
      <c r="E79" s="9" t="s">
        <v>74</v>
      </c>
      <c r="F79" s="12">
        <v>59</v>
      </c>
      <c r="G79" s="13">
        <v>37</v>
      </c>
      <c r="H79" s="14">
        <v>91.6</v>
      </c>
      <c r="I79" s="19">
        <f t="shared" si="1"/>
        <v>72.03999999999999</v>
      </c>
      <c r="J79" s="19">
        <v>34</v>
      </c>
      <c r="K79" s="19"/>
      <c r="IS79"/>
      <c r="IT79"/>
      <c r="IU79"/>
      <c r="IV79"/>
    </row>
    <row r="80" spans="1:256" s="1" customFormat="1" ht="21" customHeight="1">
      <c r="A80" s="12">
        <v>78</v>
      </c>
      <c r="B80" s="12" t="s">
        <v>108</v>
      </c>
      <c r="C80" s="12" t="s">
        <v>20</v>
      </c>
      <c r="D80" s="9" t="s">
        <v>73</v>
      </c>
      <c r="E80" s="9" t="s">
        <v>74</v>
      </c>
      <c r="F80" s="12">
        <v>60</v>
      </c>
      <c r="G80" s="13">
        <v>34</v>
      </c>
      <c r="H80" s="14">
        <v>89.6</v>
      </c>
      <c r="I80" s="19">
        <f t="shared" si="1"/>
        <v>71.84</v>
      </c>
      <c r="J80" s="19">
        <v>35</v>
      </c>
      <c r="K80" s="19"/>
      <c r="IS80"/>
      <c r="IT80"/>
      <c r="IU80"/>
      <c r="IV80"/>
    </row>
    <row r="81" spans="1:256" s="1" customFormat="1" ht="21" customHeight="1">
      <c r="A81" s="12">
        <v>79</v>
      </c>
      <c r="B81" s="12" t="s">
        <v>109</v>
      </c>
      <c r="C81" s="12" t="s">
        <v>13</v>
      </c>
      <c r="D81" s="9" t="s">
        <v>73</v>
      </c>
      <c r="E81" s="9" t="s">
        <v>74</v>
      </c>
      <c r="F81" s="12">
        <v>59</v>
      </c>
      <c r="G81" s="13">
        <v>37</v>
      </c>
      <c r="H81" s="14">
        <v>90.2</v>
      </c>
      <c r="I81" s="19">
        <f t="shared" si="1"/>
        <v>71.48</v>
      </c>
      <c r="J81" s="19">
        <v>36</v>
      </c>
      <c r="K81" s="19"/>
      <c r="IS81"/>
      <c r="IT81"/>
      <c r="IU81"/>
      <c r="IV81"/>
    </row>
    <row r="82" spans="1:256" s="1" customFormat="1" ht="21" customHeight="1">
      <c r="A82" s="12">
        <v>80</v>
      </c>
      <c r="B82" s="12" t="s">
        <v>110</v>
      </c>
      <c r="C82" s="12" t="s">
        <v>13</v>
      </c>
      <c r="D82" s="9" t="s">
        <v>73</v>
      </c>
      <c r="E82" s="9" t="s">
        <v>74</v>
      </c>
      <c r="F82" s="12">
        <v>60</v>
      </c>
      <c r="G82" s="13">
        <v>34</v>
      </c>
      <c r="H82" s="14">
        <v>88.6</v>
      </c>
      <c r="I82" s="19">
        <f t="shared" si="1"/>
        <v>71.44</v>
      </c>
      <c r="J82" s="19">
        <v>37</v>
      </c>
      <c r="K82" s="19"/>
      <c r="IS82"/>
      <c r="IT82"/>
      <c r="IU82"/>
      <c r="IV82"/>
    </row>
    <row r="83" spans="1:256" s="1" customFormat="1" ht="21" customHeight="1">
      <c r="A83" s="12">
        <v>81</v>
      </c>
      <c r="B83" s="12" t="s">
        <v>111</v>
      </c>
      <c r="C83" s="12" t="s">
        <v>13</v>
      </c>
      <c r="D83" s="9" t="s">
        <v>73</v>
      </c>
      <c r="E83" s="9" t="s">
        <v>74</v>
      </c>
      <c r="F83" s="12">
        <v>57</v>
      </c>
      <c r="G83" s="13">
        <v>41</v>
      </c>
      <c r="H83" s="14">
        <v>90.4</v>
      </c>
      <c r="I83" s="19">
        <f t="shared" si="1"/>
        <v>70.36</v>
      </c>
      <c r="J83" s="19">
        <v>38</v>
      </c>
      <c r="K83" s="19"/>
      <c r="IS83"/>
      <c r="IT83"/>
      <c r="IU83"/>
      <c r="IV83"/>
    </row>
    <row r="84" spans="1:256" s="1" customFormat="1" ht="21" customHeight="1">
      <c r="A84" s="12">
        <v>82</v>
      </c>
      <c r="B84" s="12" t="s">
        <v>112</v>
      </c>
      <c r="C84" s="12" t="s">
        <v>13</v>
      </c>
      <c r="D84" s="9" t="s">
        <v>73</v>
      </c>
      <c r="E84" s="9" t="s">
        <v>74</v>
      </c>
      <c r="F84" s="12">
        <v>56</v>
      </c>
      <c r="G84" s="13">
        <v>44</v>
      </c>
      <c r="H84" s="14">
        <v>91.8</v>
      </c>
      <c r="I84" s="19">
        <f t="shared" si="1"/>
        <v>70.32</v>
      </c>
      <c r="J84" s="19">
        <v>39</v>
      </c>
      <c r="K84" s="19"/>
      <c r="IS84"/>
      <c r="IT84"/>
      <c r="IU84"/>
      <c r="IV84"/>
    </row>
    <row r="85" spans="1:256" s="1" customFormat="1" ht="21" customHeight="1">
      <c r="A85" s="12">
        <v>83</v>
      </c>
      <c r="B85" s="12" t="s">
        <v>113</v>
      </c>
      <c r="C85" s="12" t="s">
        <v>13</v>
      </c>
      <c r="D85" s="9" t="s">
        <v>73</v>
      </c>
      <c r="E85" s="9" t="s">
        <v>74</v>
      </c>
      <c r="F85" s="12">
        <v>57</v>
      </c>
      <c r="G85" s="13">
        <v>41</v>
      </c>
      <c r="H85" s="14">
        <v>89.6</v>
      </c>
      <c r="I85" s="19">
        <f t="shared" si="1"/>
        <v>70.03999999999999</v>
      </c>
      <c r="J85" s="19">
        <v>40</v>
      </c>
      <c r="K85" s="19"/>
      <c r="IS85"/>
      <c r="IT85"/>
      <c r="IU85"/>
      <c r="IV85"/>
    </row>
    <row r="86" spans="1:256" s="1" customFormat="1" ht="21" customHeight="1">
      <c r="A86" s="12">
        <v>84</v>
      </c>
      <c r="B86" s="12" t="s">
        <v>114</v>
      </c>
      <c r="C86" s="12" t="s">
        <v>20</v>
      </c>
      <c r="D86" s="9" t="s">
        <v>73</v>
      </c>
      <c r="E86" s="9" t="s">
        <v>74</v>
      </c>
      <c r="F86" s="12">
        <v>54</v>
      </c>
      <c r="G86" s="13">
        <v>45</v>
      </c>
      <c r="H86" s="14">
        <v>92.6</v>
      </c>
      <c r="I86" s="19">
        <f t="shared" si="1"/>
        <v>69.44</v>
      </c>
      <c r="J86" s="19">
        <v>41</v>
      </c>
      <c r="K86" s="19"/>
      <c r="IS86"/>
      <c r="IT86"/>
      <c r="IU86"/>
      <c r="IV86"/>
    </row>
    <row r="87" spans="1:256" s="1" customFormat="1" ht="21" customHeight="1">
      <c r="A87" s="12">
        <v>85</v>
      </c>
      <c r="B87" s="12" t="s">
        <v>115</v>
      </c>
      <c r="C87" s="12" t="s">
        <v>20</v>
      </c>
      <c r="D87" s="9" t="s">
        <v>73</v>
      </c>
      <c r="E87" s="9" t="s">
        <v>74</v>
      </c>
      <c r="F87" s="12">
        <v>54</v>
      </c>
      <c r="G87" s="13">
        <v>45</v>
      </c>
      <c r="H87" s="14">
        <v>91.4</v>
      </c>
      <c r="I87" s="19">
        <f t="shared" si="1"/>
        <v>68.96000000000001</v>
      </c>
      <c r="J87" s="19">
        <v>42</v>
      </c>
      <c r="K87" s="19"/>
      <c r="IS87"/>
      <c r="IT87"/>
      <c r="IU87"/>
      <c r="IV87"/>
    </row>
    <row r="88" spans="1:256" s="1" customFormat="1" ht="21" customHeight="1">
      <c r="A88" s="12">
        <v>86</v>
      </c>
      <c r="B88" s="12" t="s">
        <v>116</v>
      </c>
      <c r="C88" s="12" t="s">
        <v>13</v>
      </c>
      <c r="D88" s="9" t="s">
        <v>73</v>
      </c>
      <c r="E88" s="9" t="s">
        <v>74</v>
      </c>
      <c r="F88" s="12">
        <v>54</v>
      </c>
      <c r="G88" s="13">
        <v>45</v>
      </c>
      <c r="H88" s="14">
        <v>88.2</v>
      </c>
      <c r="I88" s="19">
        <f t="shared" si="1"/>
        <v>67.68</v>
      </c>
      <c r="J88" s="19">
        <v>43</v>
      </c>
      <c r="K88" s="19"/>
      <c r="IS88"/>
      <c r="IT88"/>
      <c r="IU88"/>
      <c r="IV88"/>
    </row>
    <row r="89" spans="1:256" s="1" customFormat="1" ht="21" customHeight="1">
      <c r="A89" s="12">
        <v>87</v>
      </c>
      <c r="B89" s="12" t="s">
        <v>117</v>
      </c>
      <c r="C89" s="12" t="s">
        <v>13</v>
      </c>
      <c r="D89" s="9" t="s">
        <v>73</v>
      </c>
      <c r="E89" s="9" t="s">
        <v>74</v>
      </c>
      <c r="F89" s="12">
        <v>54</v>
      </c>
      <c r="G89" s="13">
        <v>45</v>
      </c>
      <c r="H89" s="14">
        <v>87</v>
      </c>
      <c r="I89" s="19">
        <f t="shared" si="1"/>
        <v>67.2</v>
      </c>
      <c r="J89" s="19">
        <v>44</v>
      </c>
      <c r="K89" s="19"/>
      <c r="IS89"/>
      <c r="IT89"/>
      <c r="IU89"/>
      <c r="IV89"/>
    </row>
    <row r="90" spans="1:256" s="1" customFormat="1" ht="21" customHeight="1">
      <c r="A90" s="12">
        <v>88</v>
      </c>
      <c r="B90" s="12" t="s">
        <v>118</v>
      </c>
      <c r="C90" s="12" t="s">
        <v>20</v>
      </c>
      <c r="D90" s="9" t="s">
        <v>73</v>
      </c>
      <c r="E90" s="9" t="s">
        <v>74</v>
      </c>
      <c r="F90" s="12">
        <v>52</v>
      </c>
      <c r="G90" s="13">
        <v>49</v>
      </c>
      <c r="H90" s="14">
        <v>88</v>
      </c>
      <c r="I90" s="19">
        <f t="shared" si="1"/>
        <v>66.4</v>
      </c>
      <c r="J90" s="19">
        <v>45</v>
      </c>
      <c r="K90" s="19"/>
      <c r="IS90"/>
      <c r="IT90"/>
      <c r="IU90"/>
      <c r="IV90"/>
    </row>
    <row r="91" spans="1:256" s="1" customFormat="1" ht="21" customHeight="1">
      <c r="A91" s="12">
        <v>89</v>
      </c>
      <c r="B91" s="12" t="s">
        <v>119</v>
      </c>
      <c r="C91" s="12" t="s">
        <v>13</v>
      </c>
      <c r="D91" s="9" t="s">
        <v>73</v>
      </c>
      <c r="E91" s="9" t="s">
        <v>74</v>
      </c>
      <c r="F91" s="12">
        <v>50</v>
      </c>
      <c r="G91" s="13">
        <v>50</v>
      </c>
      <c r="H91" s="14">
        <v>89.4</v>
      </c>
      <c r="I91" s="19">
        <f t="shared" si="1"/>
        <v>65.76</v>
      </c>
      <c r="J91" s="19">
        <v>46</v>
      </c>
      <c r="K91" s="19"/>
      <c r="IS91"/>
      <c r="IT91"/>
      <c r="IU91"/>
      <c r="IV91"/>
    </row>
    <row r="92" spans="1:256" s="1" customFormat="1" ht="21" customHeight="1">
      <c r="A92" s="12">
        <v>90</v>
      </c>
      <c r="B92" s="12" t="s">
        <v>120</v>
      </c>
      <c r="C92" s="12" t="s">
        <v>13</v>
      </c>
      <c r="D92" s="9" t="s">
        <v>73</v>
      </c>
      <c r="E92" s="9" t="s">
        <v>74</v>
      </c>
      <c r="F92" s="12">
        <v>49</v>
      </c>
      <c r="G92" s="13">
        <v>52</v>
      </c>
      <c r="H92" s="14">
        <v>89</v>
      </c>
      <c r="I92" s="19">
        <f t="shared" si="1"/>
        <v>65</v>
      </c>
      <c r="J92" s="19">
        <v>47</v>
      </c>
      <c r="K92" s="19"/>
      <c r="IS92"/>
      <c r="IT92"/>
      <c r="IU92"/>
      <c r="IV92"/>
    </row>
    <row r="93" spans="1:256" s="1" customFormat="1" ht="21" customHeight="1">
      <c r="A93" s="12">
        <v>91</v>
      </c>
      <c r="B93" s="12" t="s">
        <v>121</v>
      </c>
      <c r="C93" s="12" t="s">
        <v>20</v>
      </c>
      <c r="D93" s="9" t="s">
        <v>73</v>
      </c>
      <c r="E93" s="9" t="s">
        <v>74</v>
      </c>
      <c r="F93" s="12">
        <v>48</v>
      </c>
      <c r="G93" s="13">
        <v>53</v>
      </c>
      <c r="H93" s="14">
        <v>90</v>
      </c>
      <c r="I93" s="19">
        <f t="shared" si="1"/>
        <v>64.8</v>
      </c>
      <c r="J93" s="19">
        <v>48</v>
      </c>
      <c r="K93" s="19"/>
      <c r="IS93"/>
      <c r="IT93"/>
      <c r="IU93"/>
      <c r="IV93"/>
    </row>
    <row r="94" spans="1:256" s="1" customFormat="1" ht="21" customHeight="1">
      <c r="A94" s="12">
        <v>92</v>
      </c>
      <c r="B94" s="12" t="s">
        <v>122</v>
      </c>
      <c r="C94" s="12" t="s">
        <v>13</v>
      </c>
      <c r="D94" s="9" t="s">
        <v>73</v>
      </c>
      <c r="E94" s="9" t="s">
        <v>74</v>
      </c>
      <c r="F94" s="12">
        <v>47</v>
      </c>
      <c r="G94" s="13">
        <v>54</v>
      </c>
      <c r="H94" s="14">
        <v>89.8</v>
      </c>
      <c r="I94" s="19">
        <f t="shared" si="1"/>
        <v>64.12</v>
      </c>
      <c r="J94" s="19">
        <v>49</v>
      </c>
      <c r="K94" s="19"/>
      <c r="IS94"/>
      <c r="IT94"/>
      <c r="IU94"/>
      <c r="IV94"/>
    </row>
    <row r="95" spans="1:256" s="1" customFormat="1" ht="21" customHeight="1">
      <c r="A95" s="12">
        <v>93</v>
      </c>
      <c r="B95" s="12" t="s">
        <v>123</v>
      </c>
      <c r="C95" s="12" t="s">
        <v>13</v>
      </c>
      <c r="D95" s="9" t="s">
        <v>73</v>
      </c>
      <c r="E95" s="9" t="s">
        <v>74</v>
      </c>
      <c r="F95" s="12">
        <v>50</v>
      </c>
      <c r="G95" s="13">
        <v>50</v>
      </c>
      <c r="H95" s="14">
        <v>85.2</v>
      </c>
      <c r="I95" s="19">
        <f t="shared" si="1"/>
        <v>64.08000000000001</v>
      </c>
      <c r="J95" s="19">
        <v>50</v>
      </c>
      <c r="K95" s="19"/>
      <c r="IS95"/>
      <c r="IT95"/>
      <c r="IU95"/>
      <c r="IV95"/>
    </row>
    <row r="96" spans="1:256" s="1" customFormat="1" ht="21" customHeight="1">
      <c r="A96" s="12">
        <v>94</v>
      </c>
      <c r="B96" s="12" t="s">
        <v>124</v>
      </c>
      <c r="C96" s="12" t="s">
        <v>20</v>
      </c>
      <c r="D96" s="9" t="s">
        <v>73</v>
      </c>
      <c r="E96" s="9" t="s">
        <v>74</v>
      </c>
      <c r="F96" s="12">
        <v>45</v>
      </c>
      <c r="G96" s="13">
        <v>57</v>
      </c>
      <c r="H96" s="14">
        <v>90.6</v>
      </c>
      <c r="I96" s="19">
        <f t="shared" si="1"/>
        <v>63.24</v>
      </c>
      <c r="J96" s="19">
        <v>51</v>
      </c>
      <c r="K96" s="19"/>
      <c r="IS96"/>
      <c r="IT96"/>
      <c r="IU96"/>
      <c r="IV96"/>
    </row>
    <row r="97" spans="1:256" s="1" customFormat="1" ht="21" customHeight="1">
      <c r="A97" s="12">
        <v>95</v>
      </c>
      <c r="B97" s="12" t="s">
        <v>125</v>
      </c>
      <c r="C97" s="12" t="s">
        <v>13</v>
      </c>
      <c r="D97" s="9" t="s">
        <v>73</v>
      </c>
      <c r="E97" s="9" t="s">
        <v>74</v>
      </c>
      <c r="F97" s="12">
        <v>46</v>
      </c>
      <c r="G97" s="13">
        <v>56</v>
      </c>
      <c r="H97" s="14">
        <v>87.8</v>
      </c>
      <c r="I97" s="19">
        <f t="shared" si="1"/>
        <v>62.72</v>
      </c>
      <c r="J97" s="19">
        <v>52</v>
      </c>
      <c r="K97" s="19"/>
      <c r="IS97"/>
      <c r="IT97"/>
      <c r="IU97"/>
      <c r="IV97"/>
    </row>
    <row r="98" spans="1:256" s="1" customFormat="1" ht="21" customHeight="1">
      <c r="A98" s="12">
        <v>96</v>
      </c>
      <c r="B98" s="12" t="s">
        <v>126</v>
      </c>
      <c r="C98" s="12" t="s">
        <v>13</v>
      </c>
      <c r="D98" s="9" t="s">
        <v>73</v>
      </c>
      <c r="E98" s="9" t="s">
        <v>74</v>
      </c>
      <c r="F98" s="12">
        <v>45</v>
      </c>
      <c r="G98" s="13">
        <v>57</v>
      </c>
      <c r="H98" s="14">
        <v>88.6</v>
      </c>
      <c r="I98" s="19">
        <f t="shared" si="1"/>
        <v>62.44</v>
      </c>
      <c r="J98" s="19">
        <v>53</v>
      </c>
      <c r="K98" s="19"/>
      <c r="IS98"/>
      <c r="IT98"/>
      <c r="IU98"/>
      <c r="IV98"/>
    </row>
    <row r="99" spans="1:256" s="1" customFormat="1" ht="21" customHeight="1">
      <c r="A99" s="12">
        <v>97</v>
      </c>
      <c r="B99" s="12" t="s">
        <v>127</v>
      </c>
      <c r="C99" s="12" t="s">
        <v>20</v>
      </c>
      <c r="D99" s="9" t="s">
        <v>73</v>
      </c>
      <c r="E99" s="9" t="s">
        <v>74</v>
      </c>
      <c r="F99" s="12">
        <v>47</v>
      </c>
      <c r="G99" s="13">
        <v>54</v>
      </c>
      <c r="H99" s="14">
        <v>85.4</v>
      </c>
      <c r="I99" s="19">
        <f t="shared" si="1"/>
        <v>62.36</v>
      </c>
      <c r="J99" s="19">
        <v>54</v>
      </c>
      <c r="K99" s="19"/>
      <c r="IS99"/>
      <c r="IT99"/>
      <c r="IU99"/>
      <c r="IV99"/>
    </row>
    <row r="100" spans="1:256" s="1" customFormat="1" ht="21" customHeight="1">
      <c r="A100" s="12">
        <v>98</v>
      </c>
      <c r="B100" s="12" t="s">
        <v>128</v>
      </c>
      <c r="C100" s="12" t="s">
        <v>13</v>
      </c>
      <c r="D100" s="9" t="s">
        <v>73</v>
      </c>
      <c r="E100" s="9" t="s">
        <v>74</v>
      </c>
      <c r="F100" s="12">
        <v>43</v>
      </c>
      <c r="G100" s="13">
        <v>59</v>
      </c>
      <c r="H100" s="14">
        <v>90.4</v>
      </c>
      <c r="I100" s="19">
        <f t="shared" si="1"/>
        <v>61.96000000000001</v>
      </c>
      <c r="J100" s="19">
        <v>55</v>
      </c>
      <c r="K100" s="19"/>
      <c r="IS100"/>
      <c r="IT100"/>
      <c r="IU100"/>
      <c r="IV100"/>
    </row>
    <row r="101" spans="1:256" s="1" customFormat="1" ht="21" customHeight="1">
      <c r="A101" s="12">
        <v>99</v>
      </c>
      <c r="B101" s="12" t="s">
        <v>129</v>
      </c>
      <c r="C101" s="12" t="s">
        <v>13</v>
      </c>
      <c r="D101" s="9" t="s">
        <v>73</v>
      </c>
      <c r="E101" s="9" t="s">
        <v>74</v>
      </c>
      <c r="F101" s="12">
        <v>42</v>
      </c>
      <c r="G101" s="13">
        <v>60</v>
      </c>
      <c r="H101" s="14">
        <v>89.8</v>
      </c>
      <c r="I101" s="19">
        <f t="shared" si="1"/>
        <v>61.120000000000005</v>
      </c>
      <c r="J101" s="19">
        <v>56</v>
      </c>
      <c r="K101" s="19"/>
      <c r="IS101"/>
      <c r="IT101"/>
      <c r="IU101"/>
      <c r="IV101"/>
    </row>
    <row r="102" spans="1:256" s="1" customFormat="1" ht="21" customHeight="1">
      <c r="A102" s="12">
        <v>100</v>
      </c>
      <c r="B102" s="12" t="s">
        <v>130</v>
      </c>
      <c r="C102" s="12" t="s">
        <v>13</v>
      </c>
      <c r="D102" s="9" t="s">
        <v>73</v>
      </c>
      <c r="E102" s="9" t="s">
        <v>74</v>
      </c>
      <c r="F102" s="12">
        <v>42</v>
      </c>
      <c r="G102" s="13">
        <v>60</v>
      </c>
      <c r="H102" s="14">
        <v>89.6</v>
      </c>
      <c r="I102" s="19">
        <f t="shared" si="1"/>
        <v>61.03999999999999</v>
      </c>
      <c r="J102" s="19">
        <v>57</v>
      </c>
      <c r="K102" s="19"/>
      <c r="IS102"/>
      <c r="IT102"/>
      <c r="IU102"/>
      <c r="IV102"/>
    </row>
    <row r="103" spans="1:256" s="1" customFormat="1" ht="21" customHeight="1">
      <c r="A103" s="12">
        <v>101</v>
      </c>
      <c r="B103" s="12" t="s">
        <v>131</v>
      </c>
      <c r="C103" s="12" t="s">
        <v>20</v>
      </c>
      <c r="D103" s="9" t="s">
        <v>73</v>
      </c>
      <c r="E103" s="9" t="s">
        <v>74</v>
      </c>
      <c r="F103" s="12">
        <v>42</v>
      </c>
      <c r="G103" s="13">
        <v>60</v>
      </c>
      <c r="H103" s="14">
        <v>88.4</v>
      </c>
      <c r="I103" s="19">
        <f t="shared" si="1"/>
        <v>60.56</v>
      </c>
      <c r="J103" s="19">
        <v>58</v>
      </c>
      <c r="K103" s="19"/>
      <c r="IS103"/>
      <c r="IT103"/>
      <c r="IU103"/>
      <c r="IV103"/>
    </row>
    <row r="104" spans="1:256" s="1" customFormat="1" ht="21" customHeight="1">
      <c r="A104" s="12">
        <v>102</v>
      </c>
      <c r="B104" s="12" t="s">
        <v>132</v>
      </c>
      <c r="C104" s="12" t="s">
        <v>20</v>
      </c>
      <c r="D104" s="9" t="s">
        <v>73</v>
      </c>
      <c r="E104" s="9" t="s">
        <v>74</v>
      </c>
      <c r="F104" s="12">
        <v>76</v>
      </c>
      <c r="G104" s="13">
        <v>10</v>
      </c>
      <c r="H104" s="14">
        <v>0</v>
      </c>
      <c r="I104" s="19">
        <f t="shared" si="1"/>
        <v>45.6</v>
      </c>
      <c r="J104" s="19">
        <v>59</v>
      </c>
      <c r="K104" s="19"/>
      <c r="IS104"/>
      <c r="IT104"/>
      <c r="IU104"/>
      <c r="IV104"/>
    </row>
    <row r="105" spans="1:256" s="1" customFormat="1" ht="21" customHeight="1">
      <c r="A105" s="12">
        <v>103</v>
      </c>
      <c r="B105" s="12" t="s">
        <v>133</v>
      </c>
      <c r="C105" s="12" t="s">
        <v>13</v>
      </c>
      <c r="D105" s="9" t="s">
        <v>73</v>
      </c>
      <c r="E105" s="9" t="s">
        <v>74</v>
      </c>
      <c r="F105" s="12">
        <v>59</v>
      </c>
      <c r="G105" s="13">
        <v>37</v>
      </c>
      <c r="H105" s="14">
        <v>0</v>
      </c>
      <c r="I105" s="19">
        <f t="shared" si="1"/>
        <v>35.4</v>
      </c>
      <c r="J105" s="19">
        <v>60</v>
      </c>
      <c r="K105" s="19"/>
      <c r="IS105"/>
      <c r="IT105"/>
      <c r="IU105"/>
      <c r="IV105"/>
    </row>
    <row r="106" spans="1:256" s="1" customFormat="1" ht="21" customHeight="1">
      <c r="A106" s="12">
        <v>104</v>
      </c>
      <c r="B106" s="12" t="s">
        <v>134</v>
      </c>
      <c r="C106" s="12" t="s">
        <v>20</v>
      </c>
      <c r="D106" s="9" t="s">
        <v>73</v>
      </c>
      <c r="E106" s="9" t="s">
        <v>74</v>
      </c>
      <c r="F106" s="12">
        <v>58</v>
      </c>
      <c r="G106" s="13">
        <v>40</v>
      </c>
      <c r="H106" s="14">
        <v>0</v>
      </c>
      <c r="I106" s="19">
        <f t="shared" si="1"/>
        <v>34.8</v>
      </c>
      <c r="J106" s="19">
        <v>61</v>
      </c>
      <c r="K106" s="19"/>
      <c r="IS106"/>
      <c r="IT106"/>
      <c r="IU106"/>
      <c r="IV106"/>
    </row>
    <row r="107" spans="1:256" s="1" customFormat="1" ht="21" customHeight="1">
      <c r="A107" s="12">
        <v>105</v>
      </c>
      <c r="B107" s="12" t="s">
        <v>135</v>
      </c>
      <c r="C107" s="12" t="s">
        <v>13</v>
      </c>
      <c r="D107" s="9" t="s">
        <v>73</v>
      </c>
      <c r="E107" s="9" t="s">
        <v>74</v>
      </c>
      <c r="F107" s="12">
        <v>57</v>
      </c>
      <c r="G107" s="13">
        <v>41</v>
      </c>
      <c r="H107" s="14">
        <v>0</v>
      </c>
      <c r="I107" s="19">
        <f t="shared" si="1"/>
        <v>34.199999999999996</v>
      </c>
      <c r="J107" s="19">
        <v>62</v>
      </c>
      <c r="K107" s="19"/>
      <c r="IS107"/>
      <c r="IT107"/>
      <c r="IU107"/>
      <c r="IV107"/>
    </row>
    <row r="108" spans="1:256" s="1" customFormat="1" ht="21" customHeight="1">
      <c r="A108" s="12">
        <v>106</v>
      </c>
      <c r="B108" s="12" t="s">
        <v>136</v>
      </c>
      <c r="C108" s="12" t="s">
        <v>13</v>
      </c>
      <c r="D108" s="9" t="s">
        <v>137</v>
      </c>
      <c r="E108" s="9" t="s">
        <v>138</v>
      </c>
      <c r="F108" s="12">
        <v>103</v>
      </c>
      <c r="G108" s="13">
        <v>1</v>
      </c>
      <c r="H108" s="14">
        <v>92.6</v>
      </c>
      <c r="I108" s="19">
        <f t="shared" si="1"/>
        <v>98.84</v>
      </c>
      <c r="J108" s="19">
        <v>1</v>
      </c>
      <c r="K108" s="19" t="s">
        <v>16</v>
      </c>
      <c r="IS108"/>
      <c r="IT108"/>
      <c r="IU108"/>
      <c r="IV108"/>
    </row>
    <row r="109" spans="1:256" s="1" customFormat="1" ht="21" customHeight="1">
      <c r="A109" s="12">
        <v>107</v>
      </c>
      <c r="B109" s="12" t="s">
        <v>139</v>
      </c>
      <c r="C109" s="12" t="s">
        <v>13</v>
      </c>
      <c r="D109" s="9" t="s">
        <v>137</v>
      </c>
      <c r="E109" s="9" t="s">
        <v>138</v>
      </c>
      <c r="F109" s="12">
        <v>101</v>
      </c>
      <c r="G109" s="13">
        <v>4</v>
      </c>
      <c r="H109" s="14">
        <v>91.4</v>
      </c>
      <c r="I109" s="19">
        <f t="shared" si="1"/>
        <v>97.16</v>
      </c>
      <c r="J109" s="19">
        <v>2</v>
      </c>
      <c r="K109" s="19" t="s">
        <v>16</v>
      </c>
      <c r="IS109"/>
      <c r="IT109"/>
      <c r="IU109"/>
      <c r="IV109"/>
    </row>
    <row r="110" spans="1:256" s="1" customFormat="1" ht="21" customHeight="1">
      <c r="A110" s="12">
        <v>108</v>
      </c>
      <c r="B110" s="12" t="s">
        <v>140</v>
      </c>
      <c r="C110" s="12" t="s">
        <v>13</v>
      </c>
      <c r="D110" s="9" t="s">
        <v>137</v>
      </c>
      <c r="E110" s="9" t="s">
        <v>138</v>
      </c>
      <c r="F110" s="12">
        <v>102</v>
      </c>
      <c r="G110" s="13">
        <v>2</v>
      </c>
      <c r="H110" s="14">
        <v>89.6</v>
      </c>
      <c r="I110" s="19">
        <f t="shared" si="1"/>
        <v>97.03999999999999</v>
      </c>
      <c r="J110" s="19">
        <v>3</v>
      </c>
      <c r="K110" s="19" t="s">
        <v>16</v>
      </c>
      <c r="IS110"/>
      <c r="IT110"/>
      <c r="IU110"/>
      <c r="IV110"/>
    </row>
    <row r="111" spans="1:256" s="1" customFormat="1" ht="21" customHeight="1">
      <c r="A111" s="12">
        <v>109</v>
      </c>
      <c r="B111" s="12" t="s">
        <v>141</v>
      </c>
      <c r="C111" s="12" t="s">
        <v>20</v>
      </c>
      <c r="D111" s="9" t="s">
        <v>137</v>
      </c>
      <c r="E111" s="9" t="s">
        <v>138</v>
      </c>
      <c r="F111" s="12">
        <v>102</v>
      </c>
      <c r="G111" s="13">
        <v>2</v>
      </c>
      <c r="H111" s="14">
        <v>89.6</v>
      </c>
      <c r="I111" s="19">
        <f t="shared" si="1"/>
        <v>97.03999999999999</v>
      </c>
      <c r="J111" s="19">
        <v>4</v>
      </c>
      <c r="K111" s="19" t="s">
        <v>16</v>
      </c>
      <c r="IS111"/>
      <c r="IT111"/>
      <c r="IU111"/>
      <c r="IV111"/>
    </row>
    <row r="112" spans="1:256" s="1" customFormat="1" ht="21" customHeight="1">
      <c r="A112" s="12">
        <v>110</v>
      </c>
      <c r="B112" s="12" t="s">
        <v>142</v>
      </c>
      <c r="C112" s="12" t="s">
        <v>20</v>
      </c>
      <c r="D112" s="9" t="s">
        <v>137</v>
      </c>
      <c r="E112" s="9" t="s">
        <v>138</v>
      </c>
      <c r="F112" s="12">
        <v>101</v>
      </c>
      <c r="G112" s="13">
        <v>4</v>
      </c>
      <c r="H112" s="14">
        <v>89.8</v>
      </c>
      <c r="I112" s="19">
        <f t="shared" si="1"/>
        <v>96.52</v>
      </c>
      <c r="J112" s="19">
        <v>5</v>
      </c>
      <c r="K112" s="19" t="s">
        <v>16</v>
      </c>
      <c r="IS112"/>
      <c r="IT112"/>
      <c r="IU112"/>
      <c r="IV112"/>
    </row>
    <row r="113" spans="1:256" s="1" customFormat="1" ht="21" customHeight="1">
      <c r="A113" s="12">
        <v>111</v>
      </c>
      <c r="B113" s="12" t="s">
        <v>143</v>
      </c>
      <c r="C113" s="12" t="s">
        <v>20</v>
      </c>
      <c r="D113" s="9" t="s">
        <v>137</v>
      </c>
      <c r="E113" s="9" t="s">
        <v>138</v>
      </c>
      <c r="F113" s="12">
        <v>99</v>
      </c>
      <c r="G113" s="13">
        <v>6</v>
      </c>
      <c r="H113" s="14">
        <v>92.4</v>
      </c>
      <c r="I113" s="19">
        <f t="shared" si="1"/>
        <v>96.36</v>
      </c>
      <c r="J113" s="19">
        <v>6</v>
      </c>
      <c r="K113" s="19" t="s">
        <v>16</v>
      </c>
      <c r="IS113"/>
      <c r="IT113"/>
      <c r="IU113"/>
      <c r="IV113"/>
    </row>
    <row r="114" spans="1:256" s="1" customFormat="1" ht="21" customHeight="1">
      <c r="A114" s="12">
        <v>112</v>
      </c>
      <c r="B114" s="12" t="s">
        <v>144</v>
      </c>
      <c r="C114" s="12" t="s">
        <v>20</v>
      </c>
      <c r="D114" s="9" t="s">
        <v>137</v>
      </c>
      <c r="E114" s="9" t="s">
        <v>138</v>
      </c>
      <c r="F114" s="12">
        <v>99</v>
      </c>
      <c r="G114" s="13">
        <v>6</v>
      </c>
      <c r="H114" s="14">
        <v>91.4</v>
      </c>
      <c r="I114" s="19">
        <f t="shared" si="1"/>
        <v>95.96000000000001</v>
      </c>
      <c r="J114" s="19">
        <v>7</v>
      </c>
      <c r="K114" s="19" t="s">
        <v>16</v>
      </c>
      <c r="IS114"/>
      <c r="IT114"/>
      <c r="IU114"/>
      <c r="IV114"/>
    </row>
    <row r="115" spans="1:256" s="1" customFormat="1" ht="21" customHeight="1">
      <c r="A115" s="12">
        <v>113</v>
      </c>
      <c r="B115" s="12" t="s">
        <v>145</v>
      </c>
      <c r="C115" s="12" t="s">
        <v>20</v>
      </c>
      <c r="D115" s="9" t="s">
        <v>137</v>
      </c>
      <c r="E115" s="9" t="s">
        <v>138</v>
      </c>
      <c r="F115" s="12">
        <v>99</v>
      </c>
      <c r="G115" s="13">
        <v>6</v>
      </c>
      <c r="H115" s="17">
        <v>89.4</v>
      </c>
      <c r="I115" s="19">
        <f t="shared" si="1"/>
        <v>95.16</v>
      </c>
      <c r="J115" s="19">
        <v>8</v>
      </c>
      <c r="K115" s="19" t="s">
        <v>16</v>
      </c>
      <c r="IS115"/>
      <c r="IT115"/>
      <c r="IU115"/>
      <c r="IV115"/>
    </row>
    <row r="116" spans="1:256" s="1" customFormat="1" ht="21" customHeight="1">
      <c r="A116" s="12">
        <v>114</v>
      </c>
      <c r="B116" s="12" t="s">
        <v>146</v>
      </c>
      <c r="C116" s="12" t="s">
        <v>20</v>
      </c>
      <c r="D116" s="9" t="s">
        <v>137</v>
      </c>
      <c r="E116" s="9" t="s">
        <v>138</v>
      </c>
      <c r="F116" s="12">
        <v>98</v>
      </c>
      <c r="G116" s="13">
        <v>11</v>
      </c>
      <c r="H116" s="14">
        <v>90.6</v>
      </c>
      <c r="I116" s="19">
        <f t="shared" si="1"/>
        <v>95.03999999999999</v>
      </c>
      <c r="J116" s="19">
        <v>9</v>
      </c>
      <c r="K116" s="19" t="s">
        <v>16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IS116"/>
      <c r="IT116"/>
      <c r="IU116"/>
      <c r="IV116"/>
    </row>
    <row r="117" spans="1:256" s="1" customFormat="1" ht="21" customHeight="1">
      <c r="A117" s="12">
        <v>115</v>
      </c>
      <c r="B117" s="12" t="s">
        <v>147</v>
      </c>
      <c r="C117" s="12" t="s">
        <v>13</v>
      </c>
      <c r="D117" s="9" t="s">
        <v>137</v>
      </c>
      <c r="E117" s="9" t="s">
        <v>138</v>
      </c>
      <c r="F117" s="12">
        <v>99</v>
      </c>
      <c r="G117" s="13">
        <v>6</v>
      </c>
      <c r="H117" s="14">
        <v>87.6</v>
      </c>
      <c r="I117" s="19">
        <f t="shared" si="1"/>
        <v>94.44</v>
      </c>
      <c r="J117" s="19">
        <v>10</v>
      </c>
      <c r="K117" s="19" t="s">
        <v>16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IS117"/>
      <c r="IT117"/>
      <c r="IU117"/>
      <c r="IV117"/>
    </row>
    <row r="118" spans="1:256" s="1" customFormat="1" ht="21" customHeight="1">
      <c r="A118" s="12">
        <v>116</v>
      </c>
      <c r="B118" s="12" t="s">
        <v>148</v>
      </c>
      <c r="C118" s="12" t="s">
        <v>13</v>
      </c>
      <c r="D118" s="9" t="s">
        <v>137</v>
      </c>
      <c r="E118" s="9" t="s">
        <v>138</v>
      </c>
      <c r="F118" s="12">
        <v>99</v>
      </c>
      <c r="G118" s="13">
        <v>6</v>
      </c>
      <c r="H118" s="17">
        <v>87.4</v>
      </c>
      <c r="I118" s="19">
        <f t="shared" si="1"/>
        <v>94.36</v>
      </c>
      <c r="J118" s="19">
        <v>11</v>
      </c>
      <c r="K118" s="19"/>
      <c r="IS118"/>
      <c r="IT118"/>
      <c r="IU118"/>
      <c r="IV118"/>
    </row>
    <row r="119" spans="1:256" s="1" customFormat="1" ht="21" customHeight="1">
      <c r="A119" s="12">
        <v>117</v>
      </c>
      <c r="B119" s="12" t="s">
        <v>149</v>
      </c>
      <c r="C119" s="12" t="s">
        <v>20</v>
      </c>
      <c r="D119" s="9" t="s">
        <v>137</v>
      </c>
      <c r="E119" s="9" t="s">
        <v>138</v>
      </c>
      <c r="F119" s="12">
        <v>96</v>
      </c>
      <c r="G119" s="13">
        <v>12</v>
      </c>
      <c r="H119" s="14">
        <v>91</v>
      </c>
      <c r="I119" s="19">
        <f t="shared" si="1"/>
        <v>94</v>
      </c>
      <c r="J119" s="19">
        <v>12</v>
      </c>
      <c r="K119" s="19"/>
      <c r="IS119"/>
      <c r="IT119"/>
      <c r="IU119"/>
      <c r="IV119"/>
    </row>
    <row r="120" spans="1:256" s="1" customFormat="1" ht="21" customHeight="1">
      <c r="A120" s="12">
        <v>118</v>
      </c>
      <c r="B120" s="8" t="s">
        <v>150</v>
      </c>
      <c r="C120" s="8" t="s">
        <v>13</v>
      </c>
      <c r="D120" s="9" t="s">
        <v>137</v>
      </c>
      <c r="E120" s="9" t="s">
        <v>138</v>
      </c>
      <c r="F120" s="12">
        <v>95</v>
      </c>
      <c r="G120" s="13">
        <v>13</v>
      </c>
      <c r="H120" s="17">
        <v>91</v>
      </c>
      <c r="I120" s="19">
        <f t="shared" si="1"/>
        <v>93.4</v>
      </c>
      <c r="J120" s="19">
        <v>13</v>
      </c>
      <c r="K120" s="2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IS120"/>
      <c r="IT120"/>
      <c r="IU120"/>
      <c r="IV120"/>
    </row>
    <row r="121" spans="1:256" s="1" customFormat="1" ht="21" customHeight="1">
      <c r="A121" s="12">
        <v>119</v>
      </c>
      <c r="B121" s="12" t="s">
        <v>151</v>
      </c>
      <c r="C121" s="12" t="s">
        <v>13</v>
      </c>
      <c r="D121" s="9" t="s">
        <v>137</v>
      </c>
      <c r="E121" s="16" t="s">
        <v>138</v>
      </c>
      <c r="F121" s="12">
        <v>94</v>
      </c>
      <c r="G121" s="13">
        <v>14</v>
      </c>
      <c r="H121" s="14">
        <v>90</v>
      </c>
      <c r="I121" s="19">
        <f t="shared" si="1"/>
        <v>92.4</v>
      </c>
      <c r="J121" s="19">
        <v>14</v>
      </c>
      <c r="K121" s="19"/>
      <c r="IS121"/>
      <c r="IT121"/>
      <c r="IU121"/>
      <c r="IV121"/>
    </row>
    <row r="122" spans="1:256" s="1" customFormat="1" ht="21" customHeight="1">
      <c r="A122" s="12">
        <v>120</v>
      </c>
      <c r="B122" s="12" t="s">
        <v>152</v>
      </c>
      <c r="C122" s="12" t="s">
        <v>13</v>
      </c>
      <c r="D122" s="9" t="s">
        <v>137</v>
      </c>
      <c r="E122" s="9" t="s">
        <v>138</v>
      </c>
      <c r="F122" s="12">
        <v>94</v>
      </c>
      <c r="G122" s="13">
        <v>14</v>
      </c>
      <c r="H122" s="14">
        <v>89.6</v>
      </c>
      <c r="I122" s="19">
        <f t="shared" si="1"/>
        <v>92.24</v>
      </c>
      <c r="J122" s="19">
        <v>15</v>
      </c>
      <c r="K122" s="19"/>
      <c r="IS122"/>
      <c r="IT122"/>
      <c r="IU122"/>
      <c r="IV122"/>
    </row>
    <row r="123" spans="1:256" s="1" customFormat="1" ht="21" customHeight="1">
      <c r="A123" s="12">
        <v>121</v>
      </c>
      <c r="B123" s="12" t="s">
        <v>153</v>
      </c>
      <c r="C123" s="12" t="s">
        <v>13</v>
      </c>
      <c r="D123" s="9" t="s">
        <v>137</v>
      </c>
      <c r="E123" s="9" t="s">
        <v>138</v>
      </c>
      <c r="F123" s="12">
        <v>92</v>
      </c>
      <c r="G123" s="13">
        <v>17</v>
      </c>
      <c r="H123" s="14">
        <v>92.2</v>
      </c>
      <c r="I123" s="19">
        <f t="shared" si="1"/>
        <v>92.08</v>
      </c>
      <c r="J123" s="19">
        <v>16</v>
      </c>
      <c r="K123" s="19"/>
      <c r="IS123"/>
      <c r="IT123"/>
      <c r="IU123"/>
      <c r="IV123"/>
    </row>
    <row r="124" spans="1:256" s="1" customFormat="1" ht="21" customHeight="1">
      <c r="A124" s="12">
        <v>122</v>
      </c>
      <c r="B124" s="12" t="s">
        <v>154</v>
      </c>
      <c r="C124" s="12" t="s">
        <v>20</v>
      </c>
      <c r="D124" s="9" t="s">
        <v>137</v>
      </c>
      <c r="E124" s="9" t="s">
        <v>138</v>
      </c>
      <c r="F124" s="12">
        <v>93</v>
      </c>
      <c r="G124" s="13">
        <v>16</v>
      </c>
      <c r="H124" s="14">
        <v>89.2</v>
      </c>
      <c r="I124" s="19">
        <f t="shared" si="1"/>
        <v>91.47999999999999</v>
      </c>
      <c r="J124" s="19">
        <v>17</v>
      </c>
      <c r="K124" s="19"/>
      <c r="IS124"/>
      <c r="IT124"/>
      <c r="IU124"/>
      <c r="IV124"/>
    </row>
    <row r="125" spans="1:256" s="1" customFormat="1" ht="21" customHeight="1">
      <c r="A125" s="12">
        <v>123</v>
      </c>
      <c r="B125" s="12" t="s">
        <v>155</v>
      </c>
      <c r="C125" s="12" t="s">
        <v>20</v>
      </c>
      <c r="D125" s="9" t="s">
        <v>137</v>
      </c>
      <c r="E125" s="9" t="s">
        <v>138</v>
      </c>
      <c r="F125" s="12">
        <v>92</v>
      </c>
      <c r="G125" s="13">
        <v>17</v>
      </c>
      <c r="H125" s="14">
        <v>89.6</v>
      </c>
      <c r="I125" s="19">
        <f t="shared" si="1"/>
        <v>91.03999999999999</v>
      </c>
      <c r="J125" s="19">
        <v>18</v>
      </c>
      <c r="K125" s="19"/>
      <c r="IS125"/>
      <c r="IT125"/>
      <c r="IU125"/>
      <c r="IV125"/>
    </row>
    <row r="126" spans="1:256" s="1" customFormat="1" ht="21" customHeight="1">
      <c r="A126" s="12">
        <v>124</v>
      </c>
      <c r="B126" s="12" t="s">
        <v>156</v>
      </c>
      <c r="C126" s="12" t="s">
        <v>20</v>
      </c>
      <c r="D126" s="9" t="s">
        <v>137</v>
      </c>
      <c r="E126" s="9" t="s">
        <v>138</v>
      </c>
      <c r="F126" s="12">
        <v>91</v>
      </c>
      <c r="G126" s="13">
        <v>19</v>
      </c>
      <c r="H126" s="14">
        <v>90</v>
      </c>
      <c r="I126" s="19">
        <f t="shared" si="1"/>
        <v>90.6</v>
      </c>
      <c r="J126" s="19">
        <v>19</v>
      </c>
      <c r="K126" s="19"/>
      <c r="IS126"/>
      <c r="IT126"/>
      <c r="IU126"/>
      <c r="IV126"/>
    </row>
    <row r="127" spans="1:256" s="1" customFormat="1" ht="21" customHeight="1">
      <c r="A127" s="12">
        <v>125</v>
      </c>
      <c r="B127" s="12" t="s">
        <v>157</v>
      </c>
      <c r="C127" s="12" t="s">
        <v>20</v>
      </c>
      <c r="D127" s="9" t="s">
        <v>137</v>
      </c>
      <c r="E127" s="9" t="s">
        <v>138</v>
      </c>
      <c r="F127" s="12">
        <v>89</v>
      </c>
      <c r="G127" s="13">
        <v>23</v>
      </c>
      <c r="H127" s="14">
        <v>92.6</v>
      </c>
      <c r="I127" s="19">
        <f t="shared" si="1"/>
        <v>90.44</v>
      </c>
      <c r="J127" s="19">
        <v>20</v>
      </c>
      <c r="K127" s="19"/>
      <c r="IS127"/>
      <c r="IT127"/>
      <c r="IU127"/>
      <c r="IV127"/>
    </row>
    <row r="128" spans="1:256" s="1" customFormat="1" ht="21" customHeight="1">
      <c r="A128" s="12">
        <v>126</v>
      </c>
      <c r="B128" s="12" t="s">
        <v>158</v>
      </c>
      <c r="C128" s="12" t="s">
        <v>13</v>
      </c>
      <c r="D128" s="9" t="s">
        <v>137</v>
      </c>
      <c r="E128" s="9" t="s">
        <v>138</v>
      </c>
      <c r="F128" s="12">
        <v>90</v>
      </c>
      <c r="G128" s="13">
        <v>20</v>
      </c>
      <c r="H128" s="14">
        <v>91</v>
      </c>
      <c r="I128" s="19">
        <f t="shared" si="1"/>
        <v>90.4</v>
      </c>
      <c r="J128" s="19">
        <v>21</v>
      </c>
      <c r="K128" s="19"/>
      <c r="IS128"/>
      <c r="IT128"/>
      <c r="IU128"/>
      <c r="IV128"/>
    </row>
    <row r="129" spans="1:256" s="1" customFormat="1" ht="21" customHeight="1">
      <c r="A129" s="12">
        <v>127</v>
      </c>
      <c r="B129" s="12" t="s">
        <v>159</v>
      </c>
      <c r="C129" s="12" t="s">
        <v>20</v>
      </c>
      <c r="D129" s="9" t="s">
        <v>137</v>
      </c>
      <c r="E129" s="9" t="s">
        <v>138</v>
      </c>
      <c r="F129" s="12">
        <v>90</v>
      </c>
      <c r="G129" s="13">
        <v>20</v>
      </c>
      <c r="H129" s="14">
        <v>90.6</v>
      </c>
      <c r="I129" s="19">
        <f t="shared" si="1"/>
        <v>90.24000000000001</v>
      </c>
      <c r="J129" s="19">
        <v>22</v>
      </c>
      <c r="K129" s="19"/>
      <c r="IS129"/>
      <c r="IT129"/>
      <c r="IU129"/>
      <c r="IV129"/>
    </row>
    <row r="130" spans="1:256" s="1" customFormat="1" ht="21" customHeight="1">
      <c r="A130" s="12">
        <v>128</v>
      </c>
      <c r="B130" s="12" t="s">
        <v>160</v>
      </c>
      <c r="C130" s="12" t="s">
        <v>20</v>
      </c>
      <c r="D130" s="9" t="s">
        <v>137</v>
      </c>
      <c r="E130" s="9" t="s">
        <v>138</v>
      </c>
      <c r="F130" s="12">
        <v>90</v>
      </c>
      <c r="G130" s="13">
        <v>20</v>
      </c>
      <c r="H130" s="14">
        <v>90</v>
      </c>
      <c r="I130" s="19">
        <f t="shared" si="1"/>
        <v>90</v>
      </c>
      <c r="J130" s="19">
        <v>23</v>
      </c>
      <c r="K130" s="19"/>
      <c r="IS130"/>
      <c r="IT130"/>
      <c r="IU130"/>
      <c r="IV130"/>
    </row>
    <row r="131" spans="1:256" s="1" customFormat="1" ht="21" customHeight="1">
      <c r="A131" s="12">
        <v>129</v>
      </c>
      <c r="B131" s="12" t="s">
        <v>161</v>
      </c>
      <c r="C131" s="12" t="s">
        <v>13</v>
      </c>
      <c r="D131" s="9" t="s">
        <v>137</v>
      </c>
      <c r="E131" s="9" t="s">
        <v>138</v>
      </c>
      <c r="F131" s="12">
        <v>88</v>
      </c>
      <c r="G131" s="13">
        <v>25</v>
      </c>
      <c r="H131" s="14">
        <v>92.6</v>
      </c>
      <c r="I131" s="19">
        <f aca="true" t="shared" si="2" ref="I131:I145">F131*0.6+H131*0.4</f>
        <v>89.84</v>
      </c>
      <c r="J131" s="19">
        <v>24</v>
      </c>
      <c r="K131" s="19"/>
      <c r="IS131"/>
      <c r="IT131"/>
      <c r="IU131"/>
      <c r="IV131"/>
    </row>
    <row r="132" spans="1:256" s="1" customFormat="1" ht="21" customHeight="1">
      <c r="A132" s="12">
        <v>130</v>
      </c>
      <c r="B132" s="12" t="s">
        <v>162</v>
      </c>
      <c r="C132" s="12" t="s">
        <v>13</v>
      </c>
      <c r="D132" s="9" t="s">
        <v>137</v>
      </c>
      <c r="E132" s="9" t="s">
        <v>138</v>
      </c>
      <c r="F132" s="12">
        <v>88</v>
      </c>
      <c r="G132" s="13">
        <v>25</v>
      </c>
      <c r="H132" s="14">
        <v>90.4</v>
      </c>
      <c r="I132" s="19">
        <f t="shared" si="2"/>
        <v>88.96000000000001</v>
      </c>
      <c r="J132" s="19">
        <v>25</v>
      </c>
      <c r="K132" s="19"/>
      <c r="IS132"/>
      <c r="IT132"/>
      <c r="IU132"/>
      <c r="IV132"/>
    </row>
    <row r="133" spans="1:256" s="1" customFormat="1" ht="21" customHeight="1">
      <c r="A133" s="12">
        <v>131</v>
      </c>
      <c r="B133" s="12" t="s">
        <v>163</v>
      </c>
      <c r="C133" s="12" t="s">
        <v>13</v>
      </c>
      <c r="D133" s="9" t="s">
        <v>137</v>
      </c>
      <c r="E133" s="9" t="s">
        <v>138</v>
      </c>
      <c r="F133" s="12">
        <v>87</v>
      </c>
      <c r="G133" s="13">
        <v>28</v>
      </c>
      <c r="H133" s="14">
        <v>91.8</v>
      </c>
      <c r="I133" s="19">
        <f t="shared" si="2"/>
        <v>88.91999999999999</v>
      </c>
      <c r="J133" s="19">
        <v>26</v>
      </c>
      <c r="K133" s="19"/>
      <c r="IS133"/>
      <c r="IT133"/>
      <c r="IU133"/>
      <c r="IV133"/>
    </row>
    <row r="134" spans="1:256" s="1" customFormat="1" ht="21" customHeight="1">
      <c r="A134" s="12">
        <v>132</v>
      </c>
      <c r="B134" s="12" t="s">
        <v>164</v>
      </c>
      <c r="C134" s="12" t="s">
        <v>20</v>
      </c>
      <c r="D134" s="9" t="s">
        <v>137</v>
      </c>
      <c r="E134" s="9" t="s">
        <v>138</v>
      </c>
      <c r="F134" s="12">
        <v>89</v>
      </c>
      <c r="G134" s="13">
        <v>23</v>
      </c>
      <c r="H134" s="14">
        <v>87.6</v>
      </c>
      <c r="I134" s="19">
        <f t="shared" si="2"/>
        <v>88.44</v>
      </c>
      <c r="J134" s="19">
        <v>27</v>
      </c>
      <c r="K134" s="19"/>
      <c r="IS134"/>
      <c r="IT134"/>
      <c r="IU134"/>
      <c r="IV134"/>
    </row>
    <row r="135" spans="1:256" s="1" customFormat="1" ht="21" customHeight="1">
      <c r="A135" s="12">
        <v>133</v>
      </c>
      <c r="B135" s="12" t="s">
        <v>165</v>
      </c>
      <c r="C135" s="12" t="s">
        <v>20</v>
      </c>
      <c r="D135" s="9" t="s">
        <v>137</v>
      </c>
      <c r="E135" s="9" t="s">
        <v>138</v>
      </c>
      <c r="F135" s="12">
        <v>88</v>
      </c>
      <c r="G135" s="13">
        <v>25</v>
      </c>
      <c r="H135" s="14">
        <v>89</v>
      </c>
      <c r="I135" s="19">
        <f t="shared" si="2"/>
        <v>88.4</v>
      </c>
      <c r="J135" s="19">
        <v>28</v>
      </c>
      <c r="K135" s="19"/>
      <c r="IS135"/>
      <c r="IT135"/>
      <c r="IU135"/>
      <c r="IV135"/>
    </row>
    <row r="136" spans="1:256" s="1" customFormat="1" ht="21" customHeight="1">
      <c r="A136" s="12">
        <v>134</v>
      </c>
      <c r="B136" s="12" t="s">
        <v>166</v>
      </c>
      <c r="C136" s="12" t="s">
        <v>20</v>
      </c>
      <c r="D136" s="9" t="s">
        <v>137</v>
      </c>
      <c r="E136" s="9" t="s">
        <v>138</v>
      </c>
      <c r="F136" s="12">
        <v>87</v>
      </c>
      <c r="G136" s="13">
        <v>28</v>
      </c>
      <c r="H136" s="14">
        <v>90.2</v>
      </c>
      <c r="I136" s="19">
        <f t="shared" si="2"/>
        <v>88.28</v>
      </c>
      <c r="J136" s="19">
        <v>29</v>
      </c>
      <c r="K136" s="19"/>
      <c r="IS136"/>
      <c r="IT136"/>
      <c r="IU136"/>
      <c r="IV136"/>
    </row>
    <row r="137" spans="1:256" s="1" customFormat="1" ht="21" customHeight="1">
      <c r="A137" s="12">
        <v>135</v>
      </c>
      <c r="B137" s="12" t="s">
        <v>167</v>
      </c>
      <c r="C137" s="12" t="s">
        <v>20</v>
      </c>
      <c r="D137" s="9" t="s">
        <v>137</v>
      </c>
      <c r="E137" s="9" t="s">
        <v>138</v>
      </c>
      <c r="F137" s="12">
        <v>87</v>
      </c>
      <c r="G137" s="13">
        <v>28</v>
      </c>
      <c r="H137" s="14">
        <v>89.8</v>
      </c>
      <c r="I137" s="19">
        <f t="shared" si="2"/>
        <v>88.12</v>
      </c>
      <c r="J137" s="19">
        <v>30</v>
      </c>
      <c r="K137" s="19"/>
      <c r="IS137"/>
      <c r="IT137"/>
      <c r="IU137"/>
      <c r="IV137"/>
    </row>
    <row r="138" spans="1:256" s="1" customFormat="1" ht="21" customHeight="1">
      <c r="A138" s="12">
        <v>136</v>
      </c>
      <c r="B138" s="12" t="s">
        <v>168</v>
      </c>
      <c r="C138" s="12" t="s">
        <v>20</v>
      </c>
      <c r="D138" s="9" t="s">
        <v>137</v>
      </c>
      <c r="E138" s="9" t="s">
        <v>138</v>
      </c>
      <c r="F138" s="12">
        <v>87</v>
      </c>
      <c r="G138" s="13">
        <v>28</v>
      </c>
      <c r="H138" s="14">
        <v>89.2</v>
      </c>
      <c r="I138" s="19">
        <f t="shared" si="2"/>
        <v>87.88</v>
      </c>
      <c r="J138" s="19">
        <v>31</v>
      </c>
      <c r="K138" s="19"/>
      <c r="IS138"/>
      <c r="IT138"/>
      <c r="IU138"/>
      <c r="IV138"/>
    </row>
    <row r="139" spans="1:256" s="1" customFormat="1" ht="21" customHeight="1">
      <c r="A139" s="12">
        <v>137</v>
      </c>
      <c r="B139" s="12" t="s">
        <v>169</v>
      </c>
      <c r="C139" s="12" t="s">
        <v>13</v>
      </c>
      <c r="D139" s="9" t="s">
        <v>137</v>
      </c>
      <c r="E139" s="9" t="s">
        <v>138</v>
      </c>
      <c r="F139" s="12">
        <v>87</v>
      </c>
      <c r="G139" s="13">
        <v>28</v>
      </c>
      <c r="H139" s="14">
        <v>0</v>
      </c>
      <c r="I139" s="19">
        <f t="shared" si="2"/>
        <v>52.199999999999996</v>
      </c>
      <c r="J139" s="19">
        <v>32</v>
      </c>
      <c r="K139" s="19"/>
      <c r="IS139"/>
      <c r="IT139"/>
      <c r="IU139"/>
      <c r="IV139"/>
    </row>
    <row r="140" spans="1:256" s="1" customFormat="1" ht="21" customHeight="1">
      <c r="A140" s="12">
        <v>138</v>
      </c>
      <c r="B140" s="12" t="s">
        <v>170</v>
      </c>
      <c r="C140" s="12" t="s">
        <v>20</v>
      </c>
      <c r="D140" s="9" t="s">
        <v>171</v>
      </c>
      <c r="E140" s="9" t="s">
        <v>172</v>
      </c>
      <c r="F140" s="12">
        <v>118</v>
      </c>
      <c r="G140" s="13">
        <v>1</v>
      </c>
      <c r="H140" s="14">
        <v>91.2</v>
      </c>
      <c r="I140" s="19">
        <f t="shared" si="2"/>
        <v>107.28</v>
      </c>
      <c r="J140" s="19">
        <v>1</v>
      </c>
      <c r="K140" s="19" t="s">
        <v>16</v>
      </c>
      <c r="IS140"/>
      <c r="IT140"/>
      <c r="IU140"/>
      <c r="IV140"/>
    </row>
    <row r="141" spans="1:256" s="1" customFormat="1" ht="21" customHeight="1">
      <c r="A141" s="12">
        <v>139</v>
      </c>
      <c r="B141" s="12" t="s">
        <v>173</v>
      </c>
      <c r="C141" s="12" t="s">
        <v>20</v>
      </c>
      <c r="D141" s="9" t="s">
        <v>171</v>
      </c>
      <c r="E141" s="9" t="s">
        <v>172</v>
      </c>
      <c r="F141" s="12">
        <v>99</v>
      </c>
      <c r="G141" s="13">
        <v>2</v>
      </c>
      <c r="H141" s="17">
        <v>90.8</v>
      </c>
      <c r="I141" s="19">
        <f t="shared" si="2"/>
        <v>95.72</v>
      </c>
      <c r="J141" s="22">
        <v>2</v>
      </c>
      <c r="K141" s="2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IS141"/>
      <c r="IT141"/>
      <c r="IU141"/>
      <c r="IV141"/>
    </row>
    <row r="142" spans="1:256" s="1" customFormat="1" ht="21" customHeight="1">
      <c r="A142" s="12">
        <v>140</v>
      </c>
      <c r="B142" s="12" t="s">
        <v>174</v>
      </c>
      <c r="C142" s="12" t="s">
        <v>20</v>
      </c>
      <c r="D142" s="9" t="s">
        <v>171</v>
      </c>
      <c r="E142" s="9" t="s">
        <v>172</v>
      </c>
      <c r="F142" s="12">
        <v>92</v>
      </c>
      <c r="G142" s="13">
        <v>3</v>
      </c>
      <c r="H142" s="14">
        <v>90</v>
      </c>
      <c r="I142" s="19">
        <f t="shared" si="2"/>
        <v>91.19999999999999</v>
      </c>
      <c r="J142" s="19">
        <v>3</v>
      </c>
      <c r="K142" s="19"/>
      <c r="IS142"/>
      <c r="IT142"/>
      <c r="IU142"/>
      <c r="IV142"/>
    </row>
    <row r="143" spans="1:256" s="1" customFormat="1" ht="21" customHeight="1">
      <c r="A143" s="12">
        <v>141</v>
      </c>
      <c r="B143" s="12" t="s">
        <v>175</v>
      </c>
      <c r="C143" s="12" t="s">
        <v>13</v>
      </c>
      <c r="D143" s="9" t="s">
        <v>176</v>
      </c>
      <c r="E143" s="9" t="s">
        <v>177</v>
      </c>
      <c r="F143" s="12">
        <v>81</v>
      </c>
      <c r="G143" s="13">
        <v>1</v>
      </c>
      <c r="H143" s="14">
        <v>90.2</v>
      </c>
      <c r="I143" s="19">
        <f t="shared" si="2"/>
        <v>84.68</v>
      </c>
      <c r="J143" s="19">
        <v>1</v>
      </c>
      <c r="K143" s="19" t="s">
        <v>16</v>
      </c>
      <c r="IS143"/>
      <c r="IT143"/>
      <c r="IU143"/>
      <c r="IV143"/>
    </row>
    <row r="144" spans="1:256" s="1" customFormat="1" ht="21" customHeight="1">
      <c r="A144" s="12">
        <v>142</v>
      </c>
      <c r="B144" s="12" t="s">
        <v>178</v>
      </c>
      <c r="C144" s="12" t="s">
        <v>13</v>
      </c>
      <c r="D144" s="9" t="s">
        <v>176</v>
      </c>
      <c r="E144" s="9" t="s">
        <v>177</v>
      </c>
      <c r="F144" s="12">
        <v>72</v>
      </c>
      <c r="G144" s="13">
        <v>2</v>
      </c>
      <c r="H144" s="14">
        <v>91.2</v>
      </c>
      <c r="I144" s="19">
        <f t="shared" si="2"/>
        <v>79.68</v>
      </c>
      <c r="J144" s="19">
        <v>2</v>
      </c>
      <c r="K144" s="19"/>
      <c r="IS144"/>
      <c r="IT144"/>
      <c r="IU144"/>
      <c r="IV144"/>
    </row>
    <row r="145" spans="1:256" s="1" customFormat="1" ht="21" customHeight="1">
      <c r="A145" s="12">
        <v>143</v>
      </c>
      <c r="B145" s="12" t="s">
        <v>179</v>
      </c>
      <c r="C145" s="12" t="s">
        <v>13</v>
      </c>
      <c r="D145" s="9" t="s">
        <v>176</v>
      </c>
      <c r="E145" s="9" t="s">
        <v>177</v>
      </c>
      <c r="F145" s="12">
        <v>70</v>
      </c>
      <c r="G145" s="13">
        <v>3</v>
      </c>
      <c r="H145" s="14">
        <v>86.6</v>
      </c>
      <c r="I145" s="19">
        <f t="shared" si="2"/>
        <v>76.64</v>
      </c>
      <c r="J145" s="19">
        <v>3</v>
      </c>
      <c r="K145" s="19"/>
      <c r="IS145"/>
      <c r="IT145"/>
      <c r="IU145"/>
      <c r="IV145"/>
    </row>
  </sheetData>
  <sheetProtection/>
  <mergeCells count="1">
    <mergeCell ref="A1:K1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lzhx</cp:lastModifiedBy>
  <cp:lastPrinted>2018-06-07T01:25:27Z</cp:lastPrinted>
  <dcterms:created xsi:type="dcterms:W3CDTF">2016-08-19T03:56:00Z</dcterms:created>
  <dcterms:modified xsi:type="dcterms:W3CDTF">2018-06-09T07:46:56Z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