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村干部" sheetId="1" r:id="rId1"/>
  </sheets>
  <definedNames>
    <definedName name="_xlnm.Print_Area" localSheetId="0">'村干部'!$A$1:$G$16</definedName>
    <definedName name="_xlnm.Print_Titles" localSheetId="0">'村干部'!$4:$4</definedName>
  </definedNames>
  <calcPr fullCalcOnLoad="1"/>
</workbook>
</file>

<file path=xl/sharedStrings.xml><?xml version="1.0" encoding="utf-8"?>
<sst xmlns="http://schemas.openxmlformats.org/spreadsheetml/2006/main" count="45" uniqueCount="34">
  <si>
    <t>武威市2018年从优秀村干部中考试录用乡镇机关公务员笔试、面试成绩之和及进入考察环节人选名单
（村党组织书记、村委会主任）</t>
  </si>
  <si>
    <t>职位代码</t>
  </si>
  <si>
    <t>姓  名</t>
  </si>
  <si>
    <t>准考证号</t>
  </si>
  <si>
    <t>笔试
成绩</t>
  </si>
  <si>
    <t>面试
成绩</t>
  </si>
  <si>
    <t>笔试面试
成绩之和</t>
  </si>
  <si>
    <t>备注</t>
  </si>
  <si>
    <t>凉州区3名</t>
  </si>
  <si>
    <t>20181002</t>
  </si>
  <si>
    <t>张  海</t>
  </si>
  <si>
    <t>04230100403</t>
  </si>
  <si>
    <t>进入考
察环节</t>
  </si>
  <si>
    <t>赵建新</t>
  </si>
  <si>
    <t>04230100401</t>
  </si>
  <si>
    <t>李银林</t>
  </si>
  <si>
    <t>04230100407</t>
  </si>
  <si>
    <t>缺考</t>
  </si>
  <si>
    <t>古浪县3名</t>
  </si>
  <si>
    <t>20181004</t>
  </si>
  <si>
    <t>卢殿伟</t>
  </si>
  <si>
    <t>04230100402</t>
  </si>
  <si>
    <t>胡继彪</t>
  </si>
  <si>
    <t>04230100409</t>
  </si>
  <si>
    <t>刘生金</t>
  </si>
  <si>
    <t>04230100408</t>
  </si>
  <si>
    <t>天祝县3名</t>
  </si>
  <si>
    <t>20181005</t>
  </si>
  <si>
    <t>赵  雄</t>
  </si>
  <si>
    <t>04230100406</t>
  </si>
  <si>
    <t>王  琨</t>
  </si>
  <si>
    <t>04230100404</t>
  </si>
  <si>
    <t>刘文录</t>
  </si>
  <si>
    <t>04230100405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</si>
</sst>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sz val="20"/>
      <name val="方正小标宋简体"/>
      <family val="4"/>
    </font>
    <font>
      <b/>
      <sz val="18"/>
      <name val="华文中宋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16"/>
  <sheetViews>
    <sheetView tabSelected="1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15.7109375" style="2" customWidth="1"/>
    <col min="2" max="2" width="11.00390625" style="2" customWidth="1"/>
    <col min="3" max="3" width="16.8515625" style="2" customWidth="1"/>
    <col min="4" max="4" width="8.7109375" style="2" customWidth="1"/>
    <col min="5" max="5" width="12.7109375" style="2" customWidth="1"/>
    <col min="6" max="7" width="13.7109375" style="2" customWidth="1"/>
    <col min="8" max="236" width="9.140625" style="2" customWidth="1"/>
    <col min="237" max="246" width="9.140625" style="3" customWidth="1"/>
    <col min="247" max="16384" width="9.140625" style="4" customWidth="1"/>
  </cols>
  <sheetData>
    <row r="1" ht="15" customHeight="1"/>
    <row r="2" spans="1:7" ht="90" customHeight="1">
      <c r="A2" s="5" t="s">
        <v>0</v>
      </c>
      <c r="B2" s="5"/>
      <c r="C2" s="5"/>
      <c r="D2" s="5"/>
      <c r="E2" s="5"/>
      <c r="F2" s="5"/>
      <c r="G2" s="5"/>
    </row>
    <row r="3" spans="1:6" ht="16.5" customHeight="1">
      <c r="A3" s="6"/>
      <c r="B3" s="6"/>
      <c r="C3" s="6"/>
      <c r="D3" s="6"/>
      <c r="E3" s="7"/>
      <c r="F3" s="7"/>
    </row>
    <row r="4" spans="1:251" s="1" customFormat="1" ht="51.75" customHeight="1">
      <c r="A4" s="8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10" t="s">
        <v>6</v>
      </c>
      <c r="G4" s="8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18"/>
      <c r="IN4" s="18"/>
      <c r="IO4" s="18"/>
      <c r="IP4" s="18"/>
      <c r="IQ4" s="18"/>
    </row>
    <row r="5" spans="1:251" s="1" customFormat="1" ht="39.75" customHeight="1">
      <c r="A5" s="11" t="s">
        <v>8</v>
      </c>
      <c r="B5" s="12"/>
      <c r="C5" s="12"/>
      <c r="D5" s="12"/>
      <c r="E5" s="12"/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18"/>
      <c r="IN5" s="18"/>
      <c r="IO5" s="18"/>
      <c r="IP5" s="18"/>
      <c r="IQ5" s="18"/>
    </row>
    <row r="6" spans="1:251" s="1" customFormat="1" ht="51.75" customHeight="1">
      <c r="A6" s="14" t="s">
        <v>9</v>
      </c>
      <c r="B6" s="14" t="s">
        <v>10</v>
      </c>
      <c r="C6" s="14" t="s">
        <v>11</v>
      </c>
      <c r="D6" s="14">
        <v>70</v>
      </c>
      <c r="E6" s="15">
        <v>79.8</v>
      </c>
      <c r="F6" s="14">
        <f aca="true" t="shared" si="0" ref="F6:F8">D6+E6</f>
        <v>149.8</v>
      </c>
      <c r="G6" s="16" t="s">
        <v>12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18"/>
      <c r="IN6" s="18"/>
      <c r="IO6" s="18"/>
      <c r="IP6" s="18"/>
      <c r="IQ6" s="18"/>
    </row>
    <row r="7" spans="1:251" s="1" customFormat="1" ht="51.75" customHeight="1">
      <c r="A7" s="14" t="s">
        <v>9</v>
      </c>
      <c r="B7" s="14" t="s">
        <v>13</v>
      </c>
      <c r="C7" s="14" t="s">
        <v>14</v>
      </c>
      <c r="D7" s="14">
        <v>66</v>
      </c>
      <c r="E7" s="15">
        <v>79.4</v>
      </c>
      <c r="F7" s="14">
        <f>D7+E7</f>
        <v>145.4</v>
      </c>
      <c r="G7" s="16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18"/>
      <c r="IN7" s="18"/>
      <c r="IO7" s="18"/>
      <c r="IP7" s="18"/>
      <c r="IQ7" s="18"/>
    </row>
    <row r="8" spans="1:251" s="1" customFormat="1" ht="51.75" customHeight="1">
      <c r="A8" s="14" t="s">
        <v>9</v>
      </c>
      <c r="B8" s="14" t="s">
        <v>15</v>
      </c>
      <c r="C8" s="14" t="s">
        <v>16</v>
      </c>
      <c r="D8" s="14">
        <v>34</v>
      </c>
      <c r="E8" s="15" t="s">
        <v>17</v>
      </c>
      <c r="F8" s="17">
        <v>34</v>
      </c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18"/>
      <c r="IN8" s="18"/>
      <c r="IO8" s="18"/>
      <c r="IP8" s="18"/>
      <c r="IQ8" s="18"/>
    </row>
    <row r="9" spans="1:251" s="1" customFormat="1" ht="39.75" customHeight="1">
      <c r="A9" s="11" t="s">
        <v>18</v>
      </c>
      <c r="B9" s="12"/>
      <c r="C9" s="12"/>
      <c r="D9" s="12"/>
      <c r="E9" s="12"/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18"/>
      <c r="IN9" s="18"/>
      <c r="IO9" s="18"/>
      <c r="IP9" s="18"/>
      <c r="IQ9" s="18"/>
    </row>
    <row r="10" spans="1:251" s="1" customFormat="1" ht="51.75" customHeight="1">
      <c r="A10" s="14" t="s">
        <v>19</v>
      </c>
      <c r="B10" s="14" t="s">
        <v>20</v>
      </c>
      <c r="C10" s="14" t="s">
        <v>21</v>
      </c>
      <c r="D10" s="14">
        <v>57</v>
      </c>
      <c r="E10" s="15">
        <v>81.2</v>
      </c>
      <c r="F10" s="14">
        <f aca="true" t="shared" si="1" ref="F10:F12">D10+E10</f>
        <v>138.2</v>
      </c>
      <c r="G10" s="16" t="s"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18"/>
      <c r="IN10" s="18"/>
      <c r="IO10" s="18"/>
      <c r="IP10" s="18"/>
      <c r="IQ10" s="18"/>
    </row>
    <row r="11" spans="1:251" s="1" customFormat="1" ht="51.75" customHeight="1">
      <c r="A11" s="14" t="s">
        <v>19</v>
      </c>
      <c r="B11" s="14" t="s">
        <v>22</v>
      </c>
      <c r="C11" s="14" t="s">
        <v>23</v>
      </c>
      <c r="D11" s="14">
        <v>59.5</v>
      </c>
      <c r="E11" s="15">
        <v>78.2</v>
      </c>
      <c r="F11" s="14">
        <f t="shared" si="1"/>
        <v>137.7</v>
      </c>
      <c r="G11" s="16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18"/>
      <c r="IN11" s="18"/>
      <c r="IO11" s="18"/>
      <c r="IP11" s="18"/>
      <c r="IQ11" s="18"/>
    </row>
    <row r="12" spans="1:251" s="1" customFormat="1" ht="51.75" customHeight="1">
      <c r="A12" s="14" t="s">
        <v>19</v>
      </c>
      <c r="B12" s="14" t="s">
        <v>24</v>
      </c>
      <c r="C12" s="14" t="s">
        <v>25</v>
      </c>
      <c r="D12" s="14">
        <v>46</v>
      </c>
      <c r="E12" s="15">
        <v>77.6</v>
      </c>
      <c r="F12" s="14">
        <f t="shared" si="1"/>
        <v>123.6</v>
      </c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18"/>
      <c r="IN12" s="18"/>
      <c r="IO12" s="18"/>
      <c r="IP12" s="18"/>
      <c r="IQ12" s="18"/>
    </row>
    <row r="13" spans="1:251" s="1" customFormat="1" ht="39.75" customHeight="1">
      <c r="A13" s="11" t="s">
        <v>26</v>
      </c>
      <c r="B13" s="12"/>
      <c r="C13" s="12"/>
      <c r="D13" s="12"/>
      <c r="E13" s="12"/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18"/>
      <c r="IN13" s="18"/>
      <c r="IO13" s="18"/>
      <c r="IP13" s="18"/>
      <c r="IQ13" s="18"/>
    </row>
    <row r="14" spans="1:251" s="1" customFormat="1" ht="51.75" customHeight="1">
      <c r="A14" s="14" t="s">
        <v>27</v>
      </c>
      <c r="B14" s="14" t="s">
        <v>28</v>
      </c>
      <c r="C14" s="14" t="s">
        <v>29</v>
      </c>
      <c r="D14" s="14">
        <v>76.5</v>
      </c>
      <c r="E14" s="15">
        <v>82.4</v>
      </c>
      <c r="F14" s="14">
        <f aca="true" t="shared" si="2" ref="F14:F16">D14+E14</f>
        <v>158.9</v>
      </c>
      <c r="G14" s="16" t="s">
        <v>12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18"/>
      <c r="IN14" s="18"/>
      <c r="IO14" s="18"/>
      <c r="IP14" s="18"/>
      <c r="IQ14" s="18"/>
    </row>
    <row r="15" spans="1:251" s="1" customFormat="1" ht="51.75" customHeight="1">
      <c r="A15" s="14" t="s">
        <v>27</v>
      </c>
      <c r="B15" s="14" t="s">
        <v>30</v>
      </c>
      <c r="C15" s="14" t="s">
        <v>31</v>
      </c>
      <c r="D15" s="14">
        <v>71</v>
      </c>
      <c r="E15" s="15">
        <v>79.6</v>
      </c>
      <c r="F15" s="14">
        <f t="shared" si="2"/>
        <v>150.6</v>
      </c>
      <c r="G15" s="16" t="s">
        <v>12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18"/>
      <c r="IN15" s="18"/>
      <c r="IO15" s="18"/>
      <c r="IP15" s="18"/>
      <c r="IQ15" s="18"/>
    </row>
    <row r="16" spans="1:251" s="1" customFormat="1" ht="51.75" customHeight="1">
      <c r="A16" s="14" t="s">
        <v>27</v>
      </c>
      <c r="B16" s="14" t="s">
        <v>32</v>
      </c>
      <c r="C16" s="14" t="s">
        <v>33</v>
      </c>
      <c r="D16" s="14">
        <v>53</v>
      </c>
      <c r="E16" s="15">
        <v>77.4</v>
      </c>
      <c r="F16" s="14">
        <f t="shared" si="2"/>
        <v>130.4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18"/>
      <c r="IN16" s="18"/>
      <c r="IO16" s="18"/>
      <c r="IP16" s="18"/>
      <c r="IQ16" s="18"/>
    </row>
  </sheetData>
  <sheetProtection password="DEA8" sheet="1" objects="1" selectLockedCells="1" selectUnlockedCells="1"/>
  <mergeCells count="4">
    <mergeCell ref="A2:G2"/>
    <mergeCell ref="A5:G5"/>
    <mergeCell ref="A9:G9"/>
    <mergeCell ref="A13:G13"/>
  </mergeCells>
  <printOptions horizontalCentered="1"/>
  <pageMargins left="0.31" right="0.24" top="0.75" bottom="0.75" header="0.5" footer="0.47"/>
  <pageSetup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WPS_123943467</cp:lastModifiedBy>
  <dcterms:created xsi:type="dcterms:W3CDTF">2018-05-28T07:04:03Z</dcterms:created>
  <dcterms:modified xsi:type="dcterms:W3CDTF">2018-06-27T01:32:27Z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