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95" activeTab="0"/>
  </bookViews>
  <sheets>
    <sheet name="村官排名" sheetId="1" r:id="rId1"/>
  </sheets>
  <definedNames>
    <definedName name="_xlnm.Print_Titles" localSheetId="0">'村官排名'!$2:$2</definedName>
  </definedNames>
  <calcPr fullCalcOnLoad="1"/>
</workbook>
</file>

<file path=xl/sharedStrings.xml><?xml version="1.0" encoding="utf-8"?>
<sst xmlns="http://schemas.openxmlformats.org/spreadsheetml/2006/main" count="94" uniqueCount="67">
  <si>
    <t>姓名</t>
  </si>
  <si>
    <t>职位代码</t>
  </si>
  <si>
    <t>准考证号</t>
  </si>
  <si>
    <t>杜转芳</t>
  </si>
  <si>
    <t>20180201</t>
  </si>
  <si>
    <t>03050100305</t>
  </si>
  <si>
    <t>曹小丽</t>
  </si>
  <si>
    <t>03050100304</t>
  </si>
  <si>
    <t>刘军杰</t>
  </si>
  <si>
    <t>03050100211</t>
  </si>
  <si>
    <t>李红维</t>
  </si>
  <si>
    <t>03050100129</t>
  </si>
  <si>
    <t>王晶晶</t>
  </si>
  <si>
    <t>03050100212</t>
  </si>
  <si>
    <t>张佳丽</t>
  </si>
  <si>
    <t>03050100227</t>
  </si>
  <si>
    <t>董媛</t>
  </si>
  <si>
    <t>03050100128</t>
  </si>
  <si>
    <t>师静伟</t>
  </si>
  <si>
    <t>03050100111</t>
  </si>
  <si>
    <t>吴云龙</t>
  </si>
  <si>
    <t>03050100107</t>
  </si>
  <si>
    <t>邵智强</t>
  </si>
  <si>
    <t>03050100123</t>
  </si>
  <si>
    <t>巩春欢</t>
  </si>
  <si>
    <t>03050100122</t>
  </si>
  <si>
    <t>赵燕</t>
  </si>
  <si>
    <t>03050100113</t>
  </si>
  <si>
    <t>严进</t>
  </si>
  <si>
    <t>03050100115</t>
  </si>
  <si>
    <t>李露露</t>
  </si>
  <si>
    <t>03050100125</t>
  </si>
  <si>
    <t>董锦荣</t>
  </si>
  <si>
    <t>03050100101</t>
  </si>
  <si>
    <t>王利</t>
  </si>
  <si>
    <t>03050100221</t>
  </si>
  <si>
    <t>缑利丽</t>
  </si>
  <si>
    <t>03050100126</t>
  </si>
  <si>
    <t>罗帆</t>
  </si>
  <si>
    <t>03050100223</t>
  </si>
  <si>
    <t>胡江霞</t>
  </si>
  <si>
    <t>03050100203</t>
  </si>
  <si>
    <t>邵鋆</t>
  </si>
  <si>
    <t>03050100206</t>
  </si>
  <si>
    <t>王玉</t>
  </si>
  <si>
    <t>03050100301</t>
  </si>
  <si>
    <t>王波</t>
  </si>
  <si>
    <t>03050100110</t>
  </si>
  <si>
    <t>李志雄</t>
  </si>
  <si>
    <t>03050100229</t>
  </si>
  <si>
    <t>03050100214</t>
  </si>
  <si>
    <t>贺艳艳</t>
  </si>
  <si>
    <t>03050100117</t>
  </si>
  <si>
    <t>03050100306</t>
  </si>
  <si>
    <t>马亚强</t>
  </si>
  <si>
    <t>03050100207</t>
  </si>
  <si>
    <t>刘春燕</t>
  </si>
  <si>
    <t>03050100102</t>
  </si>
  <si>
    <t>面试成绩</t>
  </si>
  <si>
    <t>笔试成绩</t>
  </si>
  <si>
    <t>马映红</t>
  </si>
  <si>
    <t>程国平</t>
  </si>
  <si>
    <t>序号</t>
  </si>
  <si>
    <t>考察组打分</t>
  </si>
  <si>
    <t>民主测评</t>
  </si>
  <si>
    <t>综合成绩</t>
  </si>
  <si>
    <t>天水市2018年从优秀村干部中考试录用
乡镇机关公务员综合成绩（大学生村官）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</si>
</sst>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10" zoomScaleNormal="110" zoomScalePageLayoutView="0" workbookViewId="0" topLeftCell="A1">
      <selection activeCell="L7" sqref="L7"/>
    </sheetView>
  </sheetViews>
  <sheetFormatPr defaultColWidth="9.140625" defaultRowHeight="22.5" customHeight="1"/>
  <cols>
    <col min="1" max="1" width="5.421875" style="2" customWidth="1"/>
    <col min="2" max="2" width="9.421875" style="14" customWidth="1"/>
    <col min="3" max="3" width="11.57421875" style="1" customWidth="1"/>
    <col min="4" max="4" width="14.7109375" style="1" customWidth="1"/>
    <col min="5" max="6" width="9.421875" style="1" customWidth="1"/>
    <col min="7" max="7" width="9.7109375" style="1" customWidth="1"/>
    <col min="8" max="8" width="10.00390625" style="1" customWidth="1"/>
    <col min="9" max="9" width="11.28125" style="7" customWidth="1"/>
    <col min="10" max="224" width="9.140625" style="1" customWidth="1"/>
    <col min="225" max="16384" width="9.140625" style="2" customWidth="1"/>
  </cols>
  <sheetData>
    <row r="1" spans="1:11" ht="60.75" customHeight="1">
      <c r="A1" s="17" t="s">
        <v>66</v>
      </c>
      <c r="B1" s="17"/>
      <c r="C1" s="17"/>
      <c r="D1" s="17"/>
      <c r="E1" s="17"/>
      <c r="F1" s="17"/>
      <c r="G1" s="17"/>
      <c r="H1" s="17"/>
      <c r="I1" s="17"/>
      <c r="K1" s="9"/>
    </row>
    <row r="2" spans="1:9" ht="39" customHeight="1">
      <c r="A2" s="16" t="s">
        <v>62</v>
      </c>
      <c r="B2" s="12" t="s">
        <v>0</v>
      </c>
      <c r="C2" s="3" t="s">
        <v>1</v>
      </c>
      <c r="D2" s="3" t="s">
        <v>2</v>
      </c>
      <c r="E2" s="5" t="s">
        <v>59</v>
      </c>
      <c r="F2" s="6" t="s">
        <v>58</v>
      </c>
      <c r="G2" s="3" t="s">
        <v>64</v>
      </c>
      <c r="H2" s="3" t="s">
        <v>63</v>
      </c>
      <c r="I2" s="10" t="s">
        <v>65</v>
      </c>
    </row>
    <row r="3" spans="1:9" ht="22.5" customHeight="1">
      <c r="A3" s="15">
        <v>1</v>
      </c>
      <c r="B3" s="11" t="s">
        <v>3</v>
      </c>
      <c r="C3" s="4" t="s">
        <v>4</v>
      </c>
      <c r="D3" s="4" t="s">
        <v>5</v>
      </c>
      <c r="E3" s="4">
        <v>129</v>
      </c>
      <c r="F3" s="4">
        <v>89.42</v>
      </c>
      <c r="G3" s="4">
        <v>100</v>
      </c>
      <c r="H3" s="4">
        <v>98.23</v>
      </c>
      <c r="I3" s="8">
        <f aca="true" t="shared" si="0" ref="I3:I30">E3/2*0.3+F3*0.3+G3*0.25+H3*0.15</f>
        <v>85.9105</v>
      </c>
    </row>
    <row r="4" spans="1:9" ht="22.5" customHeight="1">
      <c r="A4" s="15">
        <v>2</v>
      </c>
      <c r="B4" s="11" t="s">
        <v>6</v>
      </c>
      <c r="C4" s="4" t="s">
        <v>4</v>
      </c>
      <c r="D4" s="4" t="s">
        <v>7</v>
      </c>
      <c r="E4" s="4">
        <v>127.7</v>
      </c>
      <c r="F4" s="4">
        <v>88.15</v>
      </c>
      <c r="G4" s="4">
        <v>100</v>
      </c>
      <c r="H4" s="4">
        <v>98.07</v>
      </c>
      <c r="I4" s="8">
        <f t="shared" si="0"/>
        <v>85.31049999999999</v>
      </c>
    </row>
    <row r="5" spans="1:9" ht="22.5" customHeight="1">
      <c r="A5" s="15">
        <v>3</v>
      </c>
      <c r="B5" s="11" t="s">
        <v>18</v>
      </c>
      <c r="C5" s="4" t="s">
        <v>4</v>
      </c>
      <c r="D5" s="4" t="s">
        <v>19</v>
      </c>
      <c r="E5" s="4">
        <v>121.2</v>
      </c>
      <c r="F5" s="4">
        <v>90.84</v>
      </c>
      <c r="G5" s="4">
        <v>100</v>
      </c>
      <c r="H5" s="4">
        <v>98.3</v>
      </c>
      <c r="I5" s="8">
        <f t="shared" si="0"/>
        <v>85.177</v>
      </c>
    </row>
    <row r="6" spans="1:9" ht="22.5" customHeight="1">
      <c r="A6" s="15">
        <v>4</v>
      </c>
      <c r="B6" s="11" t="s">
        <v>12</v>
      </c>
      <c r="C6" s="4" t="s">
        <v>4</v>
      </c>
      <c r="D6" s="4" t="s">
        <v>13</v>
      </c>
      <c r="E6" s="4">
        <v>123.3</v>
      </c>
      <c r="F6" s="4">
        <v>88.59</v>
      </c>
      <c r="G6" s="4">
        <v>100</v>
      </c>
      <c r="H6" s="4">
        <v>98.1</v>
      </c>
      <c r="I6" s="8">
        <f t="shared" si="0"/>
        <v>84.787</v>
      </c>
    </row>
    <row r="7" spans="1:9" ht="22.5" customHeight="1">
      <c r="A7" s="15">
        <v>5</v>
      </c>
      <c r="B7" s="11" t="s">
        <v>8</v>
      </c>
      <c r="C7" s="4" t="s">
        <v>4</v>
      </c>
      <c r="D7" s="4" t="s">
        <v>9</v>
      </c>
      <c r="E7" s="4">
        <v>124.3</v>
      </c>
      <c r="F7" s="4">
        <v>87.09</v>
      </c>
      <c r="G7" s="4">
        <v>100</v>
      </c>
      <c r="H7" s="4">
        <v>98.5</v>
      </c>
      <c r="I7" s="8">
        <f t="shared" si="0"/>
        <v>84.547</v>
      </c>
    </row>
    <row r="8" spans="1:9" ht="22.5" customHeight="1">
      <c r="A8" s="15">
        <v>6</v>
      </c>
      <c r="B8" s="11" t="s">
        <v>28</v>
      </c>
      <c r="C8" s="4" t="s">
        <v>4</v>
      </c>
      <c r="D8" s="4" t="s">
        <v>29</v>
      </c>
      <c r="E8" s="4">
        <v>119.1</v>
      </c>
      <c r="F8" s="4">
        <v>89.42</v>
      </c>
      <c r="G8" s="4">
        <v>99.47</v>
      </c>
      <c r="H8" s="4">
        <v>98.33</v>
      </c>
      <c r="I8" s="8">
        <f t="shared" si="0"/>
        <v>84.308</v>
      </c>
    </row>
    <row r="9" spans="1:9" ht="22.5" customHeight="1">
      <c r="A9" s="15">
        <v>7</v>
      </c>
      <c r="B9" s="11" t="s">
        <v>16</v>
      </c>
      <c r="C9" s="4" t="s">
        <v>4</v>
      </c>
      <c r="D9" s="4" t="s">
        <v>17</v>
      </c>
      <c r="E9" s="4">
        <v>122.7</v>
      </c>
      <c r="F9" s="4">
        <v>87.05</v>
      </c>
      <c r="G9" s="4">
        <v>100</v>
      </c>
      <c r="H9" s="4">
        <v>98.1</v>
      </c>
      <c r="I9" s="8">
        <f t="shared" si="0"/>
        <v>84.235</v>
      </c>
    </row>
    <row r="10" spans="1:9" ht="22.5" customHeight="1">
      <c r="A10" s="15">
        <v>8</v>
      </c>
      <c r="B10" s="11" t="s">
        <v>10</v>
      </c>
      <c r="C10" s="4" t="s">
        <v>4</v>
      </c>
      <c r="D10" s="4" t="s">
        <v>11</v>
      </c>
      <c r="E10" s="4">
        <v>124.3</v>
      </c>
      <c r="F10" s="4">
        <v>86.81</v>
      </c>
      <c r="G10" s="4">
        <v>98.71</v>
      </c>
      <c r="H10" s="4">
        <v>98.2</v>
      </c>
      <c r="I10" s="8">
        <f t="shared" si="0"/>
        <v>84.0955</v>
      </c>
    </row>
    <row r="11" spans="1:9" ht="22.5" customHeight="1">
      <c r="A11" s="15">
        <v>9</v>
      </c>
      <c r="B11" s="11" t="s">
        <v>20</v>
      </c>
      <c r="C11" s="4" t="s">
        <v>4</v>
      </c>
      <c r="D11" s="4" t="s">
        <v>21</v>
      </c>
      <c r="E11" s="4">
        <v>120.7</v>
      </c>
      <c r="F11" s="4">
        <v>87.36</v>
      </c>
      <c r="G11" s="4">
        <v>100</v>
      </c>
      <c r="H11" s="4">
        <v>98</v>
      </c>
      <c r="I11" s="8">
        <f t="shared" si="0"/>
        <v>84.013</v>
      </c>
    </row>
    <row r="12" spans="1:9" ht="22.5" customHeight="1">
      <c r="A12" s="15">
        <v>10</v>
      </c>
      <c r="B12" s="11" t="s">
        <v>22</v>
      </c>
      <c r="C12" s="4" t="s">
        <v>4</v>
      </c>
      <c r="D12" s="4" t="s">
        <v>23</v>
      </c>
      <c r="E12" s="4">
        <v>120.6</v>
      </c>
      <c r="F12" s="4">
        <v>86.73</v>
      </c>
      <c r="G12" s="4">
        <v>100</v>
      </c>
      <c r="H12" s="4">
        <v>97.7</v>
      </c>
      <c r="I12" s="8">
        <f t="shared" si="0"/>
        <v>83.76400000000001</v>
      </c>
    </row>
    <row r="13" spans="1:9" ht="22.5" customHeight="1">
      <c r="A13" s="15">
        <v>11</v>
      </c>
      <c r="B13" s="11" t="s">
        <v>26</v>
      </c>
      <c r="C13" s="4" t="s">
        <v>4</v>
      </c>
      <c r="D13" s="4" t="s">
        <v>27</v>
      </c>
      <c r="E13" s="4">
        <v>119.1</v>
      </c>
      <c r="F13" s="4">
        <v>86.94</v>
      </c>
      <c r="G13" s="4">
        <v>100</v>
      </c>
      <c r="H13" s="4">
        <v>98.13</v>
      </c>
      <c r="I13" s="8">
        <f t="shared" si="0"/>
        <v>83.6665</v>
      </c>
    </row>
    <row r="14" spans="1:9" ht="22.5" customHeight="1">
      <c r="A14" s="15">
        <v>12</v>
      </c>
      <c r="B14" s="11" t="s">
        <v>36</v>
      </c>
      <c r="C14" s="4" t="s">
        <v>4</v>
      </c>
      <c r="D14" s="4" t="s">
        <v>37</v>
      </c>
      <c r="E14" s="4">
        <v>116.2</v>
      </c>
      <c r="F14" s="4">
        <v>87.73</v>
      </c>
      <c r="G14" s="4">
        <v>100</v>
      </c>
      <c r="H14" s="4">
        <v>98.4</v>
      </c>
      <c r="I14" s="8">
        <f t="shared" si="0"/>
        <v>83.509</v>
      </c>
    </row>
    <row r="15" spans="1:9" ht="22.5" customHeight="1">
      <c r="A15" s="15">
        <v>13</v>
      </c>
      <c r="B15" s="11" t="s">
        <v>44</v>
      </c>
      <c r="C15" s="4" t="s">
        <v>4</v>
      </c>
      <c r="D15" s="4" t="s">
        <v>45</v>
      </c>
      <c r="E15" s="4">
        <v>115</v>
      </c>
      <c r="F15" s="4">
        <v>88</v>
      </c>
      <c r="G15" s="4">
        <v>100</v>
      </c>
      <c r="H15" s="4">
        <v>98.37</v>
      </c>
      <c r="I15" s="8">
        <f t="shared" si="0"/>
        <v>83.4055</v>
      </c>
    </row>
    <row r="16" spans="1:9" ht="22.5" customHeight="1">
      <c r="A16" s="15">
        <v>14</v>
      </c>
      <c r="B16" s="11" t="s">
        <v>24</v>
      </c>
      <c r="C16" s="4" t="s">
        <v>4</v>
      </c>
      <c r="D16" s="4" t="s">
        <v>25</v>
      </c>
      <c r="E16" s="4">
        <v>119.4</v>
      </c>
      <c r="F16" s="4">
        <v>86.26</v>
      </c>
      <c r="G16" s="4">
        <v>99.35</v>
      </c>
      <c r="H16" s="4">
        <v>98</v>
      </c>
      <c r="I16" s="8">
        <f t="shared" si="0"/>
        <v>83.32549999999999</v>
      </c>
    </row>
    <row r="17" spans="1:9" ht="22.5" customHeight="1">
      <c r="A17" s="15">
        <v>15</v>
      </c>
      <c r="B17" s="11" t="s">
        <v>30</v>
      </c>
      <c r="C17" s="4" t="s">
        <v>4</v>
      </c>
      <c r="D17" s="4" t="s">
        <v>31</v>
      </c>
      <c r="E17" s="4">
        <v>118.6</v>
      </c>
      <c r="F17" s="4">
        <v>85.94</v>
      </c>
      <c r="G17" s="4">
        <v>100</v>
      </c>
      <c r="H17" s="4">
        <v>98.27</v>
      </c>
      <c r="I17" s="8">
        <f t="shared" si="0"/>
        <v>83.3125</v>
      </c>
    </row>
    <row r="18" spans="1:9" ht="22.5" customHeight="1">
      <c r="A18" s="15">
        <v>16</v>
      </c>
      <c r="B18" s="11" t="s">
        <v>14</v>
      </c>
      <c r="C18" s="4" t="s">
        <v>4</v>
      </c>
      <c r="D18" s="4" t="s">
        <v>15</v>
      </c>
      <c r="E18" s="4">
        <v>123</v>
      </c>
      <c r="F18" s="4">
        <v>84.99</v>
      </c>
      <c r="G18" s="4">
        <v>98.7</v>
      </c>
      <c r="H18" s="4">
        <v>97.7</v>
      </c>
      <c r="I18" s="8">
        <f t="shared" si="0"/>
        <v>83.277</v>
      </c>
    </row>
    <row r="19" spans="1:9" ht="22.5" customHeight="1">
      <c r="A19" s="15">
        <v>17</v>
      </c>
      <c r="B19" s="13" t="s">
        <v>60</v>
      </c>
      <c r="C19" s="4" t="s">
        <v>4</v>
      </c>
      <c r="D19" s="4" t="s">
        <v>50</v>
      </c>
      <c r="E19" s="4">
        <v>114</v>
      </c>
      <c r="F19" s="4">
        <v>87.67</v>
      </c>
      <c r="G19" s="4">
        <v>100</v>
      </c>
      <c r="H19" s="4">
        <v>98.4</v>
      </c>
      <c r="I19" s="8">
        <f t="shared" si="0"/>
        <v>83.161</v>
      </c>
    </row>
    <row r="20" spans="1:9" ht="22.5" customHeight="1">
      <c r="A20" s="15">
        <v>18</v>
      </c>
      <c r="B20" s="11" t="s">
        <v>42</v>
      </c>
      <c r="C20" s="4" t="s">
        <v>4</v>
      </c>
      <c r="D20" s="4" t="s">
        <v>43</v>
      </c>
      <c r="E20" s="4">
        <v>115.6</v>
      </c>
      <c r="F20" s="4">
        <v>86.82</v>
      </c>
      <c r="G20" s="4">
        <v>100</v>
      </c>
      <c r="H20" s="4">
        <v>98.4</v>
      </c>
      <c r="I20" s="8">
        <f t="shared" si="0"/>
        <v>83.146</v>
      </c>
    </row>
    <row r="21" spans="1:9" ht="22.5" customHeight="1">
      <c r="A21" s="15">
        <v>19</v>
      </c>
      <c r="B21" s="11" t="s">
        <v>32</v>
      </c>
      <c r="C21" s="4" t="s">
        <v>4</v>
      </c>
      <c r="D21" s="4" t="s">
        <v>33</v>
      </c>
      <c r="E21" s="4">
        <v>118.4</v>
      </c>
      <c r="F21" s="4">
        <v>86.57</v>
      </c>
      <c r="G21" s="4">
        <v>98.67</v>
      </c>
      <c r="H21" s="4">
        <v>98</v>
      </c>
      <c r="I21" s="8">
        <f t="shared" si="0"/>
        <v>83.0985</v>
      </c>
    </row>
    <row r="22" spans="1:9" ht="22.5" customHeight="1">
      <c r="A22" s="15">
        <v>20</v>
      </c>
      <c r="B22" s="11" t="s">
        <v>40</v>
      </c>
      <c r="C22" s="4" t="s">
        <v>4</v>
      </c>
      <c r="D22" s="4" t="s">
        <v>41</v>
      </c>
      <c r="E22" s="4">
        <v>115.9</v>
      </c>
      <c r="F22" s="4">
        <v>86.26</v>
      </c>
      <c r="G22" s="4">
        <v>100</v>
      </c>
      <c r="H22" s="4">
        <v>98.3</v>
      </c>
      <c r="I22" s="8">
        <f t="shared" si="0"/>
        <v>83.00800000000001</v>
      </c>
    </row>
    <row r="23" spans="1:9" ht="22.5" customHeight="1">
      <c r="A23" s="15">
        <v>21</v>
      </c>
      <c r="B23" s="11" t="s">
        <v>46</v>
      </c>
      <c r="C23" s="4" t="s">
        <v>4</v>
      </c>
      <c r="D23" s="4" t="s">
        <v>47</v>
      </c>
      <c r="E23" s="4">
        <v>115</v>
      </c>
      <c r="F23" s="4">
        <v>86.94</v>
      </c>
      <c r="G23" s="4">
        <v>98.71</v>
      </c>
      <c r="H23" s="4">
        <v>97.43</v>
      </c>
      <c r="I23" s="8">
        <f t="shared" si="0"/>
        <v>82.624</v>
      </c>
    </row>
    <row r="24" spans="1:9" ht="22.5" customHeight="1">
      <c r="A24" s="15">
        <v>22</v>
      </c>
      <c r="B24" s="11" t="s">
        <v>54</v>
      </c>
      <c r="C24" s="4" t="s">
        <v>4</v>
      </c>
      <c r="D24" s="4" t="s">
        <v>55</v>
      </c>
      <c r="E24" s="4">
        <v>112.7</v>
      </c>
      <c r="F24" s="4">
        <v>86.36</v>
      </c>
      <c r="G24" s="4">
        <v>100</v>
      </c>
      <c r="H24" s="4">
        <v>98.4</v>
      </c>
      <c r="I24" s="8">
        <f t="shared" si="0"/>
        <v>82.57300000000001</v>
      </c>
    </row>
    <row r="25" spans="1:9" ht="22.5" customHeight="1">
      <c r="A25" s="15">
        <v>23</v>
      </c>
      <c r="B25" s="11" t="s">
        <v>51</v>
      </c>
      <c r="C25" s="4" t="s">
        <v>4</v>
      </c>
      <c r="D25" s="4" t="s">
        <v>52</v>
      </c>
      <c r="E25" s="4">
        <v>114</v>
      </c>
      <c r="F25" s="4">
        <v>86.09</v>
      </c>
      <c r="G25" s="4">
        <v>99.3</v>
      </c>
      <c r="H25" s="4">
        <v>98.6</v>
      </c>
      <c r="I25" s="8">
        <f t="shared" si="0"/>
        <v>82.542</v>
      </c>
    </row>
    <row r="26" spans="1:9" ht="22.5" customHeight="1">
      <c r="A26" s="15">
        <v>24</v>
      </c>
      <c r="B26" s="11" t="s">
        <v>38</v>
      </c>
      <c r="C26" s="4" t="s">
        <v>4</v>
      </c>
      <c r="D26" s="4" t="s">
        <v>39</v>
      </c>
      <c r="E26" s="4">
        <v>116.2</v>
      </c>
      <c r="F26" s="4">
        <v>84.51</v>
      </c>
      <c r="G26" s="4">
        <v>100</v>
      </c>
      <c r="H26" s="4">
        <v>97.9</v>
      </c>
      <c r="I26" s="8">
        <f t="shared" si="0"/>
        <v>82.468</v>
      </c>
    </row>
    <row r="27" spans="1:9" ht="22.5" customHeight="1">
      <c r="A27" s="15">
        <v>25</v>
      </c>
      <c r="B27" s="11" t="s">
        <v>56</v>
      </c>
      <c r="C27" s="4" t="s">
        <v>4</v>
      </c>
      <c r="D27" s="4" t="s">
        <v>57</v>
      </c>
      <c r="E27" s="4">
        <v>111.7</v>
      </c>
      <c r="F27" s="4">
        <v>86.9</v>
      </c>
      <c r="G27" s="4">
        <v>99.43</v>
      </c>
      <c r="H27" s="4">
        <v>98.33</v>
      </c>
      <c r="I27" s="8">
        <f t="shared" si="0"/>
        <v>82.432</v>
      </c>
    </row>
    <row r="28" spans="1:9" ht="22.5" customHeight="1">
      <c r="A28" s="15">
        <v>26</v>
      </c>
      <c r="B28" s="11" t="s">
        <v>34</v>
      </c>
      <c r="C28" s="4" t="s">
        <v>4</v>
      </c>
      <c r="D28" s="4" t="s">
        <v>35</v>
      </c>
      <c r="E28" s="4">
        <v>117.9</v>
      </c>
      <c r="F28" s="4">
        <v>84.51</v>
      </c>
      <c r="G28" s="4">
        <v>98.71</v>
      </c>
      <c r="H28" s="4">
        <v>97.93</v>
      </c>
      <c r="I28" s="8">
        <f t="shared" si="0"/>
        <v>82.40499999999999</v>
      </c>
    </row>
    <row r="29" spans="1:9" ht="22.5" customHeight="1">
      <c r="A29" s="15">
        <v>27</v>
      </c>
      <c r="B29" s="13" t="s">
        <v>61</v>
      </c>
      <c r="C29" s="4" t="s">
        <v>4</v>
      </c>
      <c r="D29" s="4" t="s">
        <v>53</v>
      </c>
      <c r="E29" s="4">
        <v>113.3</v>
      </c>
      <c r="F29" s="4">
        <v>85.7</v>
      </c>
      <c r="G29" s="4">
        <v>100</v>
      </c>
      <c r="H29" s="4">
        <v>97.17</v>
      </c>
      <c r="I29" s="8">
        <f t="shared" si="0"/>
        <v>82.2805</v>
      </c>
    </row>
    <row r="30" spans="1:9" ht="22.5" customHeight="1">
      <c r="A30" s="15">
        <v>28</v>
      </c>
      <c r="B30" s="11" t="s">
        <v>48</v>
      </c>
      <c r="C30" s="4" t="s">
        <v>4</v>
      </c>
      <c r="D30" s="4" t="s">
        <v>49</v>
      </c>
      <c r="E30" s="4">
        <v>114.6</v>
      </c>
      <c r="F30" s="4">
        <v>85.85</v>
      </c>
      <c r="G30" s="4">
        <v>96.13</v>
      </c>
      <c r="H30" s="4">
        <v>97.5</v>
      </c>
      <c r="I30" s="8">
        <f t="shared" si="0"/>
        <v>81.60249999999999</v>
      </c>
    </row>
  </sheetData>
  <sheetProtection/>
  <mergeCells count="1">
    <mergeCell ref="A1:I1"/>
  </mergeCells>
  <printOptions horizontalCentered="1"/>
  <pageMargins left="0.1968503937007874" right="0.11811023622047245" top="0.8" bottom="0.6692913385826772" header="0.5118110236220472" footer="0.5511811023622047"/>
  <pageSetup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SDWM</cp:lastModifiedBy>
  <cp:lastPrinted>2018-07-18T07:32:12Z</cp:lastPrinted>
  <dcterms:created xsi:type="dcterms:W3CDTF">2018-05-28T07:16:59Z</dcterms:created>
  <dcterms:modified xsi:type="dcterms:W3CDTF">2018-07-19T02:33:22Z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