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20" activeTab="0"/>
  </bookViews>
  <sheets>
    <sheet name="拟录用人员名单" sheetId="1" r:id="rId1"/>
  </sheets>
  <definedNames>
    <definedName name="_xlnm.Print_Titles" localSheetId="0">'拟录用人员名单'!$1:$2</definedName>
  </definedNames>
  <calcPr fullCalcOnLoad="1"/>
</workbook>
</file>

<file path=xl/sharedStrings.xml><?xml version="1.0" encoding="utf-8"?>
<sst xmlns="http://schemas.openxmlformats.org/spreadsheetml/2006/main" count="248" uniqueCount="149">
  <si>
    <t>临夏州2018年度考试录用公务员拟录用人员名单</t>
  </si>
  <si>
    <t>姓名</t>
  </si>
  <si>
    <t>性别</t>
  </si>
  <si>
    <t>报考职位</t>
  </si>
  <si>
    <t>报考部门</t>
  </si>
  <si>
    <t>毕业院校</t>
  </si>
  <si>
    <t>准考证号</t>
  </si>
  <si>
    <t>笔试总成绩</t>
  </si>
  <si>
    <t>面试  成绩</t>
  </si>
  <si>
    <t>综合  成绩</t>
  </si>
  <si>
    <t>体能测    评结果</t>
  </si>
  <si>
    <t>体检   结果</t>
  </si>
  <si>
    <t>政审  结果</t>
  </si>
  <si>
    <t>孔雯妍</t>
  </si>
  <si>
    <t>女</t>
  </si>
  <si>
    <t>6229001001</t>
  </si>
  <si>
    <t>临夏州中级人民法院</t>
  </si>
  <si>
    <t>甘肃民族师范学院</t>
  </si>
  <si>
    <t>62290102115</t>
  </si>
  <si>
    <t>合格</t>
  </si>
  <si>
    <t>张国琴</t>
  </si>
  <si>
    <t>6229001002</t>
  </si>
  <si>
    <t>康乐县人民法院</t>
  </si>
  <si>
    <t>西北师范大学</t>
  </si>
  <si>
    <t>62290103915</t>
  </si>
  <si>
    <t>周  红</t>
  </si>
  <si>
    <t>6229001003</t>
  </si>
  <si>
    <t>62290104004</t>
  </si>
  <si>
    <t>马  楠</t>
  </si>
  <si>
    <t>男</t>
  </si>
  <si>
    <t>6229001004</t>
  </si>
  <si>
    <t>甘肃政法学院</t>
  </si>
  <si>
    <t>62290100503</t>
  </si>
  <si>
    <t>朱发俊</t>
  </si>
  <si>
    <t>6229001005</t>
  </si>
  <si>
    <t>临夏州公安局</t>
  </si>
  <si>
    <t>62290105813</t>
  </si>
  <si>
    <t>张云鹏</t>
  </si>
  <si>
    <t>6229001006</t>
  </si>
  <si>
    <t>东乡县公安局</t>
  </si>
  <si>
    <t>兰州财经大学陇桥学院</t>
  </si>
  <si>
    <t>62290100219</t>
  </si>
  <si>
    <t>马正华</t>
  </si>
  <si>
    <t>6229001007</t>
  </si>
  <si>
    <t>积石山县公安局</t>
  </si>
  <si>
    <t>山东理工大学</t>
  </si>
  <si>
    <t>62290105824</t>
  </si>
  <si>
    <t>敏丽珍</t>
  </si>
  <si>
    <t>6229001008</t>
  </si>
  <si>
    <t>临夏州司法局办公室</t>
  </si>
  <si>
    <t>河西学院</t>
  </si>
  <si>
    <t>62290101215</t>
  </si>
  <si>
    <t>马笑凡</t>
  </si>
  <si>
    <t>6229001009</t>
  </si>
  <si>
    <t>东乡县风山乡人民政府</t>
  </si>
  <si>
    <t>西北民族大学</t>
  </si>
  <si>
    <t>62290106502</t>
  </si>
  <si>
    <t>黄孝泽</t>
  </si>
  <si>
    <t>6229001010</t>
  </si>
  <si>
    <t>东乡县关卜乡人民政府</t>
  </si>
  <si>
    <t>甘肃农业大学</t>
  </si>
  <si>
    <t>62290104820</t>
  </si>
  <si>
    <t>陈  桥</t>
  </si>
  <si>
    <t>6229001011</t>
  </si>
  <si>
    <t>东乡县赵家乡人民政府</t>
  </si>
  <si>
    <t>西南交通大学</t>
  </si>
  <si>
    <t>62290104227</t>
  </si>
  <si>
    <t>汪  燕</t>
  </si>
  <si>
    <t>6229001012</t>
  </si>
  <si>
    <t>东乡县大树乡人民政府</t>
  </si>
  <si>
    <t>62290103821</t>
  </si>
  <si>
    <t>何  斌</t>
  </si>
  <si>
    <t>6229001013</t>
  </si>
  <si>
    <t>东乡县柳树乡人民政府</t>
  </si>
  <si>
    <t>62290100913</t>
  </si>
  <si>
    <t>何海霞</t>
  </si>
  <si>
    <t>6229001014</t>
  </si>
  <si>
    <t>东乡县北岭乡人民政府</t>
  </si>
  <si>
    <t>南开大学</t>
  </si>
  <si>
    <t>62290102404</t>
  </si>
  <si>
    <t>李光艳</t>
  </si>
  <si>
    <t>6229001015</t>
  </si>
  <si>
    <t>东乡县龙泉镇人民政府</t>
  </si>
  <si>
    <t>62290105505</t>
  </si>
  <si>
    <t>马忠义</t>
  </si>
  <si>
    <t>6229001016</t>
  </si>
  <si>
    <t>东乡县考勒乡人民政府</t>
  </si>
  <si>
    <t>62290106715</t>
  </si>
  <si>
    <t>石玲玉</t>
  </si>
  <si>
    <t>6229001017</t>
  </si>
  <si>
    <t>东乡县董岭乡人民政府</t>
  </si>
  <si>
    <t>兰州理工大学技术工程学院</t>
  </si>
  <si>
    <t>62290104109</t>
  </si>
  <si>
    <t>马小霞</t>
  </si>
  <si>
    <t>6229001018</t>
  </si>
  <si>
    <t>东乡县果园镇人民政府</t>
  </si>
  <si>
    <t>62290100324</t>
  </si>
  <si>
    <t>马玉玲</t>
  </si>
  <si>
    <t>6229001019</t>
  </si>
  <si>
    <t>东乡县五家乡人民政府</t>
  </si>
  <si>
    <t>62290101820</t>
  </si>
  <si>
    <t>马海涛</t>
  </si>
  <si>
    <t>6229001020</t>
  </si>
  <si>
    <t>东乡县坪庄乡人民政府</t>
  </si>
  <si>
    <t>中央民族大学</t>
  </si>
  <si>
    <t>62290100314</t>
  </si>
  <si>
    <t>唐  帆</t>
  </si>
  <si>
    <t>6229001021</t>
  </si>
  <si>
    <t>东乡县达板镇人民政府</t>
  </si>
  <si>
    <t>62290103421</t>
  </si>
  <si>
    <t>张  鹏</t>
  </si>
  <si>
    <t>6229001022</t>
  </si>
  <si>
    <t>永靖县陈井镇人民政府</t>
  </si>
  <si>
    <t>甘肃中医学院</t>
  </si>
  <si>
    <t>62290102418</t>
  </si>
  <si>
    <t>孔金文</t>
  </si>
  <si>
    <t>6229001023</t>
  </si>
  <si>
    <t>永靖县坪沟乡人民政府</t>
  </si>
  <si>
    <t>西安思源学院</t>
  </si>
  <si>
    <t>62290101917</t>
  </si>
  <si>
    <t>何旭钟</t>
  </si>
  <si>
    <t>6229001024</t>
  </si>
  <si>
    <t>永靖县王台镇人民政府</t>
  </si>
  <si>
    <t>西北师范大学知行学院</t>
  </si>
  <si>
    <t>62290101623</t>
  </si>
  <si>
    <t>马驭骁</t>
  </si>
  <si>
    <t>6229001025</t>
  </si>
  <si>
    <t>永靖县红泉镇人民政府</t>
  </si>
  <si>
    <t>黄河科技学院</t>
  </si>
  <si>
    <t>62290105722</t>
  </si>
  <si>
    <t>马颖萍</t>
  </si>
  <si>
    <t>6229001026</t>
  </si>
  <si>
    <t>永靖县新寺乡人民政府</t>
  </si>
  <si>
    <t>62290102907</t>
  </si>
  <si>
    <t>宋临换</t>
  </si>
  <si>
    <t>6229001027</t>
  </si>
  <si>
    <t>永靖县杨塔乡人民政府</t>
  </si>
  <si>
    <t>兰州交通大学博文学院</t>
  </si>
  <si>
    <t>62290106415</t>
  </si>
  <si>
    <t>李  伟</t>
  </si>
  <si>
    <t>6229001028</t>
  </si>
  <si>
    <t>永靖县三塬镇人民政府</t>
  </si>
  <si>
    <t>兰州城市学院</t>
  </si>
  <si>
    <t>62290104321</t>
  </si>
  <si>
    <t>张  瑜</t>
  </si>
  <si>
    <t>6229001029</t>
  </si>
  <si>
    <t>永靖县岘塬镇人民政府</t>
  </si>
  <si>
    <t>西安欧亚学院</t>
  </si>
  <si>
    <t>62290103229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</si>
</sst>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31"/>
  <sheetViews>
    <sheetView tabSelected="1" zoomScaleSheetLayoutView="100" workbookViewId="0" topLeftCell="A1">
      <selection activeCell="I3" sqref="I3"/>
    </sheetView>
  </sheetViews>
  <sheetFormatPr defaultColWidth="8.140625" defaultRowHeight="15"/>
  <cols>
    <col min="1" max="1" width="9.28125" style="5" customWidth="1"/>
    <col min="2" max="2" width="4.00390625" style="6" customWidth="1"/>
    <col min="3" max="3" width="12.57421875" style="7" customWidth="1"/>
    <col min="4" max="4" width="21.57421875" style="7" customWidth="1"/>
    <col min="5" max="5" width="25.57421875" style="7" customWidth="1"/>
    <col min="6" max="6" width="14.28125" style="7" customWidth="1"/>
    <col min="7" max="7" width="8.140625" style="8" customWidth="1"/>
    <col min="8" max="8" width="8.140625" style="7" customWidth="1"/>
    <col min="9" max="12" width="8.140625" style="3" customWidth="1"/>
    <col min="13" max="13" width="20.421875" style="3" customWidth="1"/>
    <col min="14" max="14" width="24.8515625" style="3" customWidth="1"/>
    <col min="15" max="238" width="8.140625" style="3" customWidth="1"/>
  </cols>
  <sheetData>
    <row r="1" spans="1:14" s="1" customFormat="1" ht="5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8"/>
      <c r="N1" s="28"/>
    </row>
    <row r="2" spans="1:238" s="2" customFormat="1" ht="40.5" customHeight="1">
      <c r="A2" s="10" t="s">
        <v>1</v>
      </c>
      <c r="B2" s="11" t="s">
        <v>2</v>
      </c>
      <c r="C2" s="12" t="s">
        <v>3</v>
      </c>
      <c r="D2" s="40" t="s">
        <v>4</v>
      </c>
      <c r="E2" s="40" t="s">
        <v>5</v>
      </c>
      <c r="F2" s="12" t="s">
        <v>6</v>
      </c>
      <c r="G2" s="13" t="s">
        <v>7</v>
      </c>
      <c r="H2" s="12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30"/>
      <c r="N2" s="30"/>
      <c r="O2" s="31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</row>
    <row r="3" spans="1:16" s="3" customFormat="1" ht="19.5" customHeight="1">
      <c r="A3" s="14" t="s">
        <v>13</v>
      </c>
      <c r="B3" s="15" t="s">
        <v>14</v>
      </c>
      <c r="C3" s="16" t="s">
        <v>15</v>
      </c>
      <c r="D3" s="15" t="s">
        <v>16</v>
      </c>
      <c r="E3" s="17" t="s">
        <v>17</v>
      </c>
      <c r="F3" s="16" t="s">
        <v>18</v>
      </c>
      <c r="G3" s="18">
        <v>120.9</v>
      </c>
      <c r="H3" s="18">
        <v>91.2</v>
      </c>
      <c r="I3" s="32">
        <f aca="true" t="shared" si="0" ref="I3:I31">G3/2*0.6+H3*0.4</f>
        <v>72.75</v>
      </c>
      <c r="J3" s="32"/>
      <c r="K3" s="32" t="s">
        <v>19</v>
      </c>
      <c r="L3" s="32" t="s">
        <v>19</v>
      </c>
      <c r="P3" s="33"/>
    </row>
    <row r="4" spans="1:16" s="3" customFormat="1" ht="19.5" customHeight="1">
      <c r="A4" s="14" t="s">
        <v>20</v>
      </c>
      <c r="B4" s="15" t="s">
        <v>14</v>
      </c>
      <c r="C4" s="16" t="s">
        <v>21</v>
      </c>
      <c r="D4" s="15" t="s">
        <v>22</v>
      </c>
      <c r="E4" s="19" t="s">
        <v>23</v>
      </c>
      <c r="F4" s="16" t="s">
        <v>24</v>
      </c>
      <c r="G4" s="18">
        <v>126.2</v>
      </c>
      <c r="H4" s="18">
        <v>88.6</v>
      </c>
      <c r="I4" s="32">
        <f t="shared" si="0"/>
        <v>73.3</v>
      </c>
      <c r="J4" s="32"/>
      <c r="K4" s="32" t="s">
        <v>19</v>
      </c>
      <c r="L4" s="32" t="s">
        <v>19</v>
      </c>
      <c r="P4" s="33"/>
    </row>
    <row r="5" spans="1:16" s="3" customFormat="1" ht="19.5" customHeight="1">
      <c r="A5" s="14" t="s">
        <v>25</v>
      </c>
      <c r="B5" s="15" t="s">
        <v>14</v>
      </c>
      <c r="C5" s="16" t="s">
        <v>26</v>
      </c>
      <c r="D5" s="15" t="s">
        <v>22</v>
      </c>
      <c r="E5" s="19" t="s">
        <v>17</v>
      </c>
      <c r="F5" s="16" t="s">
        <v>27</v>
      </c>
      <c r="G5" s="18">
        <v>125.4</v>
      </c>
      <c r="H5" s="18">
        <v>91.4</v>
      </c>
      <c r="I5" s="32">
        <f t="shared" si="0"/>
        <v>74.18</v>
      </c>
      <c r="J5" s="32"/>
      <c r="K5" s="32" t="s">
        <v>19</v>
      </c>
      <c r="L5" s="32" t="s">
        <v>19</v>
      </c>
      <c r="P5" s="33"/>
    </row>
    <row r="6" spans="1:16" s="3" customFormat="1" ht="19.5" customHeight="1">
      <c r="A6" s="14" t="s">
        <v>28</v>
      </c>
      <c r="B6" s="15" t="s">
        <v>29</v>
      </c>
      <c r="C6" s="16" t="s">
        <v>30</v>
      </c>
      <c r="D6" s="15" t="s">
        <v>22</v>
      </c>
      <c r="E6" s="19" t="s">
        <v>31</v>
      </c>
      <c r="F6" s="16" t="s">
        <v>32</v>
      </c>
      <c r="G6" s="18">
        <v>119.2</v>
      </c>
      <c r="H6" s="18">
        <v>90.6</v>
      </c>
      <c r="I6" s="32">
        <f t="shared" si="0"/>
        <v>72</v>
      </c>
      <c r="J6" s="32"/>
      <c r="K6" s="32" t="s">
        <v>19</v>
      </c>
      <c r="L6" s="32" t="s">
        <v>19</v>
      </c>
      <c r="P6" s="33"/>
    </row>
    <row r="7" spans="1:16" s="3" customFormat="1" ht="19.5" customHeight="1">
      <c r="A7" s="20" t="s">
        <v>33</v>
      </c>
      <c r="B7" s="21" t="s">
        <v>29</v>
      </c>
      <c r="C7" s="22" t="s">
        <v>34</v>
      </c>
      <c r="D7" s="21" t="s">
        <v>35</v>
      </c>
      <c r="E7" s="23" t="s">
        <v>17</v>
      </c>
      <c r="F7" s="22" t="s">
        <v>36</v>
      </c>
      <c r="G7" s="24">
        <v>124.2</v>
      </c>
      <c r="H7" s="24">
        <v>84.4</v>
      </c>
      <c r="I7" s="34">
        <f t="shared" si="0"/>
        <v>71.02000000000001</v>
      </c>
      <c r="J7" s="35" t="s">
        <v>19</v>
      </c>
      <c r="K7" s="32" t="s">
        <v>19</v>
      </c>
      <c r="L7" s="32" t="s">
        <v>19</v>
      </c>
      <c r="P7" s="33"/>
    </row>
    <row r="8" spans="1:16" s="3" customFormat="1" ht="19.5" customHeight="1">
      <c r="A8" s="14" t="s">
        <v>37</v>
      </c>
      <c r="B8" s="25" t="s">
        <v>29</v>
      </c>
      <c r="C8" s="16" t="s">
        <v>38</v>
      </c>
      <c r="D8" s="25" t="s">
        <v>39</v>
      </c>
      <c r="E8" s="26" t="s">
        <v>40</v>
      </c>
      <c r="F8" s="16" t="s">
        <v>41</v>
      </c>
      <c r="G8" s="18">
        <v>121.4</v>
      </c>
      <c r="H8" s="18">
        <v>81.8</v>
      </c>
      <c r="I8" s="36">
        <f t="shared" si="0"/>
        <v>69.14</v>
      </c>
      <c r="J8" s="37" t="s">
        <v>19</v>
      </c>
      <c r="K8" s="32" t="s">
        <v>19</v>
      </c>
      <c r="L8" s="32" t="s">
        <v>19</v>
      </c>
      <c r="P8" s="33"/>
    </row>
    <row r="9" spans="1:16" s="3" customFormat="1" ht="19.5" customHeight="1">
      <c r="A9" s="14" t="s">
        <v>42</v>
      </c>
      <c r="B9" s="25" t="s">
        <v>29</v>
      </c>
      <c r="C9" s="16" t="s">
        <v>43</v>
      </c>
      <c r="D9" s="25" t="s">
        <v>44</v>
      </c>
      <c r="E9" s="26" t="s">
        <v>45</v>
      </c>
      <c r="F9" s="16" t="s">
        <v>46</v>
      </c>
      <c r="G9" s="18">
        <v>120.1</v>
      </c>
      <c r="H9" s="18">
        <v>88</v>
      </c>
      <c r="I9" s="36">
        <f t="shared" si="0"/>
        <v>71.22999999999999</v>
      </c>
      <c r="J9" s="37" t="s">
        <v>19</v>
      </c>
      <c r="K9" s="32" t="s">
        <v>19</v>
      </c>
      <c r="L9" s="32" t="s">
        <v>19</v>
      </c>
      <c r="P9" s="33"/>
    </row>
    <row r="10" spans="1:16" s="3" customFormat="1" ht="19.5" customHeight="1">
      <c r="A10" s="14" t="s">
        <v>47</v>
      </c>
      <c r="B10" s="25" t="s">
        <v>14</v>
      </c>
      <c r="C10" s="16" t="s">
        <v>48</v>
      </c>
      <c r="D10" s="25" t="s">
        <v>49</v>
      </c>
      <c r="E10" s="26" t="s">
        <v>50</v>
      </c>
      <c r="F10" s="16" t="s">
        <v>51</v>
      </c>
      <c r="G10" s="18">
        <v>116.9</v>
      </c>
      <c r="H10" s="18">
        <v>89.4</v>
      </c>
      <c r="I10" s="36">
        <f t="shared" si="0"/>
        <v>70.83000000000001</v>
      </c>
      <c r="J10" s="36"/>
      <c r="K10" s="32" t="s">
        <v>19</v>
      </c>
      <c r="L10" s="32" t="s">
        <v>19</v>
      </c>
      <c r="P10" s="33"/>
    </row>
    <row r="11" spans="1:16" s="3" customFormat="1" ht="19.5" customHeight="1">
      <c r="A11" s="14" t="s">
        <v>52</v>
      </c>
      <c r="B11" s="25" t="s">
        <v>29</v>
      </c>
      <c r="C11" s="16" t="s">
        <v>53</v>
      </c>
      <c r="D11" s="25" t="s">
        <v>54</v>
      </c>
      <c r="E11" s="26" t="s">
        <v>55</v>
      </c>
      <c r="F11" s="16" t="s">
        <v>56</v>
      </c>
      <c r="G11" s="18">
        <v>121.4</v>
      </c>
      <c r="H11" s="18">
        <v>90.2</v>
      </c>
      <c r="I11" s="36">
        <f t="shared" si="0"/>
        <v>72.5</v>
      </c>
      <c r="J11" s="36"/>
      <c r="K11" s="32" t="s">
        <v>19</v>
      </c>
      <c r="L11" s="32" t="s">
        <v>19</v>
      </c>
      <c r="P11" s="33"/>
    </row>
    <row r="12" spans="1:16" s="4" customFormat="1" ht="19.5" customHeight="1">
      <c r="A12" s="14" t="s">
        <v>57</v>
      </c>
      <c r="B12" s="25" t="s">
        <v>29</v>
      </c>
      <c r="C12" s="16" t="s">
        <v>58</v>
      </c>
      <c r="D12" s="25" t="s">
        <v>59</v>
      </c>
      <c r="E12" s="27" t="s">
        <v>60</v>
      </c>
      <c r="F12" s="16" t="s">
        <v>61</v>
      </c>
      <c r="G12" s="18">
        <v>127.9</v>
      </c>
      <c r="H12" s="18">
        <v>92.1</v>
      </c>
      <c r="I12" s="36">
        <f t="shared" si="0"/>
        <v>75.21</v>
      </c>
      <c r="J12" s="36"/>
      <c r="K12" s="32" t="s">
        <v>19</v>
      </c>
      <c r="L12" s="32" t="s">
        <v>19</v>
      </c>
      <c r="O12" s="3"/>
      <c r="P12" s="33"/>
    </row>
    <row r="13" spans="1:16" s="2" customFormat="1" ht="19.5" customHeight="1">
      <c r="A13" s="14" t="s">
        <v>62</v>
      </c>
      <c r="B13" s="25" t="s">
        <v>29</v>
      </c>
      <c r="C13" s="16" t="s">
        <v>63</v>
      </c>
      <c r="D13" s="25" t="s">
        <v>64</v>
      </c>
      <c r="E13" s="27" t="s">
        <v>65</v>
      </c>
      <c r="F13" s="16" t="s">
        <v>66</v>
      </c>
      <c r="G13" s="18">
        <v>136.5</v>
      </c>
      <c r="H13" s="18">
        <v>92.2</v>
      </c>
      <c r="I13" s="36">
        <f t="shared" si="0"/>
        <v>77.83</v>
      </c>
      <c r="J13" s="36"/>
      <c r="K13" s="32" t="s">
        <v>19</v>
      </c>
      <c r="L13" s="32" t="s">
        <v>19</v>
      </c>
      <c r="O13" s="38"/>
      <c r="P13" s="39"/>
    </row>
    <row r="14" spans="1:16" s="4" customFormat="1" ht="19.5" customHeight="1">
      <c r="A14" s="14" t="s">
        <v>67</v>
      </c>
      <c r="B14" s="25" t="s">
        <v>14</v>
      </c>
      <c r="C14" s="16" t="s">
        <v>68</v>
      </c>
      <c r="D14" s="25" t="s">
        <v>69</v>
      </c>
      <c r="E14" s="27" t="s">
        <v>17</v>
      </c>
      <c r="F14" s="16" t="s">
        <v>70</v>
      </c>
      <c r="G14" s="18">
        <v>129.6</v>
      </c>
      <c r="H14" s="18">
        <v>91.4</v>
      </c>
      <c r="I14" s="36">
        <f t="shared" si="0"/>
        <v>75.44</v>
      </c>
      <c r="J14" s="36"/>
      <c r="K14" s="32" t="s">
        <v>19</v>
      </c>
      <c r="L14" s="32" t="s">
        <v>19</v>
      </c>
      <c r="O14" s="3"/>
      <c r="P14" s="33"/>
    </row>
    <row r="15" spans="1:16" s="4" customFormat="1" ht="19.5" customHeight="1">
      <c r="A15" s="14" t="s">
        <v>71</v>
      </c>
      <c r="B15" s="25" t="s">
        <v>29</v>
      </c>
      <c r="C15" s="16" t="s">
        <v>72</v>
      </c>
      <c r="D15" s="25" t="s">
        <v>73</v>
      </c>
      <c r="E15" s="27" t="s">
        <v>17</v>
      </c>
      <c r="F15" s="16" t="s">
        <v>74</v>
      </c>
      <c r="G15" s="18">
        <v>138.5</v>
      </c>
      <c r="H15" s="18">
        <v>92.4</v>
      </c>
      <c r="I15" s="36">
        <f t="shared" si="0"/>
        <v>78.50999999999999</v>
      </c>
      <c r="J15" s="36"/>
      <c r="K15" s="32" t="s">
        <v>19</v>
      </c>
      <c r="L15" s="32" t="s">
        <v>19</v>
      </c>
      <c r="O15" s="3"/>
      <c r="P15" s="33"/>
    </row>
    <row r="16" spans="1:16" s="4" customFormat="1" ht="19.5" customHeight="1">
      <c r="A16" s="14" t="s">
        <v>75</v>
      </c>
      <c r="B16" s="25" t="s">
        <v>14</v>
      </c>
      <c r="C16" s="16" t="s">
        <v>76</v>
      </c>
      <c r="D16" s="25" t="s">
        <v>77</v>
      </c>
      <c r="E16" s="27" t="s">
        <v>78</v>
      </c>
      <c r="F16" s="16" t="s">
        <v>79</v>
      </c>
      <c r="G16" s="18">
        <v>128.3</v>
      </c>
      <c r="H16" s="18">
        <v>93.2</v>
      </c>
      <c r="I16" s="36">
        <f t="shared" si="0"/>
        <v>75.77000000000001</v>
      </c>
      <c r="J16" s="36"/>
      <c r="K16" s="32" t="s">
        <v>19</v>
      </c>
      <c r="L16" s="32" t="s">
        <v>19</v>
      </c>
      <c r="O16" s="3"/>
      <c r="P16" s="33"/>
    </row>
    <row r="17" spans="1:16" s="4" customFormat="1" ht="19.5" customHeight="1">
      <c r="A17" s="14" t="s">
        <v>80</v>
      </c>
      <c r="B17" s="25" t="s">
        <v>14</v>
      </c>
      <c r="C17" s="16" t="s">
        <v>81</v>
      </c>
      <c r="D17" s="25" t="s">
        <v>82</v>
      </c>
      <c r="E17" s="27" t="s">
        <v>40</v>
      </c>
      <c r="F17" s="16" t="s">
        <v>83</v>
      </c>
      <c r="G17" s="18">
        <v>116.2</v>
      </c>
      <c r="H17" s="18">
        <v>94.8</v>
      </c>
      <c r="I17" s="36">
        <f t="shared" si="0"/>
        <v>72.78</v>
      </c>
      <c r="J17" s="36"/>
      <c r="K17" s="32" t="s">
        <v>19</v>
      </c>
      <c r="L17" s="32" t="s">
        <v>19</v>
      </c>
      <c r="O17" s="3"/>
      <c r="P17" s="33"/>
    </row>
    <row r="18" spans="1:16" s="4" customFormat="1" ht="19.5" customHeight="1">
      <c r="A18" s="14" t="s">
        <v>84</v>
      </c>
      <c r="B18" s="25" t="s">
        <v>29</v>
      </c>
      <c r="C18" s="16" t="s">
        <v>85</v>
      </c>
      <c r="D18" s="25" t="s">
        <v>86</v>
      </c>
      <c r="E18" s="27" t="s">
        <v>23</v>
      </c>
      <c r="F18" s="16" t="s">
        <v>87</v>
      </c>
      <c r="G18" s="18">
        <v>126.9</v>
      </c>
      <c r="H18" s="18">
        <v>91.2</v>
      </c>
      <c r="I18" s="36">
        <f t="shared" si="0"/>
        <v>74.55000000000001</v>
      </c>
      <c r="J18" s="36"/>
      <c r="K18" s="32" t="s">
        <v>19</v>
      </c>
      <c r="L18" s="32" t="s">
        <v>19</v>
      </c>
      <c r="O18" s="3"/>
      <c r="P18" s="33"/>
    </row>
    <row r="19" spans="1:16" s="4" customFormat="1" ht="19.5" customHeight="1">
      <c r="A19" s="14" t="s">
        <v>88</v>
      </c>
      <c r="B19" s="25" t="s">
        <v>14</v>
      </c>
      <c r="C19" s="16" t="s">
        <v>89</v>
      </c>
      <c r="D19" s="25" t="s">
        <v>90</v>
      </c>
      <c r="E19" s="27" t="s">
        <v>91</v>
      </c>
      <c r="F19" s="16" t="s">
        <v>92</v>
      </c>
      <c r="G19" s="18">
        <v>131.8</v>
      </c>
      <c r="H19" s="18">
        <v>90</v>
      </c>
      <c r="I19" s="36">
        <f t="shared" si="0"/>
        <v>75.53999999999999</v>
      </c>
      <c r="J19" s="36"/>
      <c r="K19" s="32" t="s">
        <v>19</v>
      </c>
      <c r="L19" s="32" t="s">
        <v>19</v>
      </c>
      <c r="O19" s="3"/>
      <c r="P19" s="33"/>
    </row>
    <row r="20" spans="1:16" s="4" customFormat="1" ht="19.5" customHeight="1">
      <c r="A20" s="14" t="s">
        <v>93</v>
      </c>
      <c r="B20" s="25" t="s">
        <v>14</v>
      </c>
      <c r="C20" s="16" t="s">
        <v>94</v>
      </c>
      <c r="D20" s="25" t="s">
        <v>95</v>
      </c>
      <c r="E20" s="27" t="s">
        <v>60</v>
      </c>
      <c r="F20" s="16" t="s">
        <v>96</v>
      </c>
      <c r="G20" s="18">
        <v>131.5</v>
      </c>
      <c r="H20" s="18">
        <v>92.8</v>
      </c>
      <c r="I20" s="36">
        <f t="shared" si="0"/>
        <v>76.57</v>
      </c>
      <c r="J20" s="36"/>
      <c r="K20" s="32" t="s">
        <v>19</v>
      </c>
      <c r="L20" s="32" t="s">
        <v>19</v>
      </c>
      <c r="O20" s="3"/>
      <c r="P20" s="33"/>
    </row>
    <row r="21" spans="1:16" s="4" customFormat="1" ht="19.5" customHeight="1">
      <c r="A21" s="14" t="s">
        <v>97</v>
      </c>
      <c r="B21" s="25" t="s">
        <v>14</v>
      </c>
      <c r="C21" s="16" t="s">
        <v>98</v>
      </c>
      <c r="D21" s="25" t="s">
        <v>99</v>
      </c>
      <c r="E21" s="27" t="s">
        <v>17</v>
      </c>
      <c r="F21" s="16" t="s">
        <v>100</v>
      </c>
      <c r="G21" s="18">
        <v>127.5</v>
      </c>
      <c r="H21" s="18">
        <v>90.8</v>
      </c>
      <c r="I21" s="36">
        <f t="shared" si="0"/>
        <v>74.57</v>
      </c>
      <c r="J21" s="36"/>
      <c r="K21" s="32" t="s">
        <v>19</v>
      </c>
      <c r="L21" s="32" t="s">
        <v>19</v>
      </c>
      <c r="O21" s="3"/>
      <c r="P21" s="33"/>
    </row>
    <row r="22" spans="1:16" s="4" customFormat="1" ht="19.5" customHeight="1">
      <c r="A22" s="14" t="s">
        <v>101</v>
      </c>
      <c r="B22" s="25" t="s">
        <v>29</v>
      </c>
      <c r="C22" s="16" t="s">
        <v>102</v>
      </c>
      <c r="D22" s="25" t="s">
        <v>103</v>
      </c>
      <c r="E22" s="27" t="s">
        <v>104</v>
      </c>
      <c r="F22" s="16" t="s">
        <v>105</v>
      </c>
      <c r="G22" s="18">
        <v>133.8</v>
      </c>
      <c r="H22" s="18">
        <v>91</v>
      </c>
      <c r="I22" s="36">
        <f t="shared" si="0"/>
        <v>76.53999999999999</v>
      </c>
      <c r="J22" s="36"/>
      <c r="K22" s="32" t="s">
        <v>19</v>
      </c>
      <c r="L22" s="32" t="s">
        <v>19</v>
      </c>
      <c r="O22" s="3"/>
      <c r="P22" s="33"/>
    </row>
    <row r="23" spans="1:16" s="4" customFormat="1" ht="19.5" customHeight="1">
      <c r="A23" s="14" t="s">
        <v>106</v>
      </c>
      <c r="B23" s="25" t="s">
        <v>14</v>
      </c>
      <c r="C23" s="16" t="s">
        <v>107</v>
      </c>
      <c r="D23" s="25" t="s">
        <v>108</v>
      </c>
      <c r="E23" s="27" t="s">
        <v>23</v>
      </c>
      <c r="F23" s="16" t="s">
        <v>109</v>
      </c>
      <c r="G23" s="18">
        <v>129.5</v>
      </c>
      <c r="H23" s="18">
        <v>87.8</v>
      </c>
      <c r="I23" s="36">
        <f t="shared" si="0"/>
        <v>73.97</v>
      </c>
      <c r="J23" s="36"/>
      <c r="K23" s="32" t="s">
        <v>19</v>
      </c>
      <c r="L23" s="32" t="s">
        <v>19</v>
      </c>
      <c r="O23" s="3"/>
      <c r="P23" s="33"/>
    </row>
    <row r="24" spans="1:16" s="4" customFormat="1" ht="19.5" customHeight="1">
      <c r="A24" s="14" t="s">
        <v>110</v>
      </c>
      <c r="B24" s="25" t="s">
        <v>29</v>
      </c>
      <c r="C24" s="16" t="s">
        <v>111</v>
      </c>
      <c r="D24" s="25" t="s">
        <v>112</v>
      </c>
      <c r="E24" s="27" t="s">
        <v>113</v>
      </c>
      <c r="F24" s="16" t="s">
        <v>114</v>
      </c>
      <c r="G24" s="18">
        <v>122.7</v>
      </c>
      <c r="H24" s="18">
        <v>85.4</v>
      </c>
      <c r="I24" s="36">
        <f t="shared" si="0"/>
        <v>70.97</v>
      </c>
      <c r="J24" s="36"/>
      <c r="K24" s="32" t="s">
        <v>19</v>
      </c>
      <c r="L24" s="32" t="s">
        <v>19</v>
      </c>
      <c r="O24" s="3"/>
      <c r="P24" s="33"/>
    </row>
    <row r="25" spans="1:16" s="4" customFormat="1" ht="19.5" customHeight="1">
      <c r="A25" s="14" t="s">
        <v>115</v>
      </c>
      <c r="B25" s="25" t="s">
        <v>14</v>
      </c>
      <c r="C25" s="16" t="s">
        <v>116</v>
      </c>
      <c r="D25" s="25" t="s">
        <v>117</v>
      </c>
      <c r="E25" s="27" t="s">
        <v>118</v>
      </c>
      <c r="F25" s="16" t="s">
        <v>119</v>
      </c>
      <c r="G25" s="18">
        <v>121.8</v>
      </c>
      <c r="H25" s="18">
        <v>90.2</v>
      </c>
      <c r="I25" s="36">
        <f t="shared" si="0"/>
        <v>72.62</v>
      </c>
      <c r="J25" s="36"/>
      <c r="K25" s="32" t="s">
        <v>19</v>
      </c>
      <c r="L25" s="32" t="s">
        <v>19</v>
      </c>
      <c r="O25" s="3"/>
      <c r="P25" s="33"/>
    </row>
    <row r="26" spans="1:16" s="4" customFormat="1" ht="19.5" customHeight="1">
      <c r="A26" s="14" t="s">
        <v>120</v>
      </c>
      <c r="B26" s="25" t="s">
        <v>29</v>
      </c>
      <c r="C26" s="16" t="s">
        <v>121</v>
      </c>
      <c r="D26" s="25" t="s">
        <v>122</v>
      </c>
      <c r="E26" s="27" t="s">
        <v>123</v>
      </c>
      <c r="F26" s="16" t="s">
        <v>124</v>
      </c>
      <c r="G26" s="18">
        <v>128.4</v>
      </c>
      <c r="H26" s="18">
        <v>86.6</v>
      </c>
      <c r="I26" s="36">
        <f t="shared" si="0"/>
        <v>73.16</v>
      </c>
      <c r="J26" s="36"/>
      <c r="K26" s="32" t="s">
        <v>19</v>
      </c>
      <c r="L26" s="32" t="s">
        <v>19</v>
      </c>
      <c r="O26" s="3"/>
      <c r="P26" s="33"/>
    </row>
    <row r="27" spans="1:16" s="4" customFormat="1" ht="19.5" customHeight="1">
      <c r="A27" s="14" t="s">
        <v>125</v>
      </c>
      <c r="B27" s="25" t="s">
        <v>14</v>
      </c>
      <c r="C27" s="16" t="s">
        <v>126</v>
      </c>
      <c r="D27" s="25" t="s">
        <v>127</v>
      </c>
      <c r="E27" s="27" t="s">
        <v>128</v>
      </c>
      <c r="F27" s="16" t="s">
        <v>129</v>
      </c>
      <c r="G27" s="18">
        <v>120.7</v>
      </c>
      <c r="H27" s="18">
        <v>84</v>
      </c>
      <c r="I27" s="36">
        <f t="shared" si="0"/>
        <v>69.81</v>
      </c>
      <c r="J27" s="36"/>
      <c r="K27" s="32" t="s">
        <v>19</v>
      </c>
      <c r="L27" s="32" t="s">
        <v>19</v>
      </c>
      <c r="O27" s="3"/>
      <c r="P27" s="33"/>
    </row>
    <row r="28" spans="1:16" s="4" customFormat="1" ht="19.5" customHeight="1">
      <c r="A28" s="14" t="s">
        <v>130</v>
      </c>
      <c r="B28" s="25" t="s">
        <v>14</v>
      </c>
      <c r="C28" s="16" t="s">
        <v>131</v>
      </c>
      <c r="D28" s="25" t="s">
        <v>132</v>
      </c>
      <c r="E28" s="27" t="s">
        <v>55</v>
      </c>
      <c r="F28" s="16" t="s">
        <v>133</v>
      </c>
      <c r="G28" s="18">
        <v>121.5</v>
      </c>
      <c r="H28" s="18">
        <v>87.6</v>
      </c>
      <c r="I28" s="36">
        <f t="shared" si="0"/>
        <v>71.49</v>
      </c>
      <c r="J28" s="36"/>
      <c r="K28" s="32" t="s">
        <v>19</v>
      </c>
      <c r="L28" s="32" t="s">
        <v>19</v>
      </c>
      <c r="O28" s="3"/>
      <c r="P28" s="33"/>
    </row>
    <row r="29" spans="1:16" s="4" customFormat="1" ht="19.5" customHeight="1">
      <c r="A29" s="14" t="s">
        <v>134</v>
      </c>
      <c r="B29" s="25" t="s">
        <v>29</v>
      </c>
      <c r="C29" s="16" t="s">
        <v>135</v>
      </c>
      <c r="D29" s="25" t="s">
        <v>136</v>
      </c>
      <c r="E29" s="27" t="s">
        <v>137</v>
      </c>
      <c r="F29" s="16" t="s">
        <v>138</v>
      </c>
      <c r="G29" s="18">
        <v>129.2</v>
      </c>
      <c r="H29" s="18">
        <v>85.8</v>
      </c>
      <c r="I29" s="36">
        <f t="shared" si="0"/>
        <v>73.08</v>
      </c>
      <c r="J29" s="36"/>
      <c r="K29" s="32" t="s">
        <v>19</v>
      </c>
      <c r="L29" s="32" t="s">
        <v>19</v>
      </c>
      <c r="O29" s="3"/>
      <c r="P29" s="33"/>
    </row>
    <row r="30" spans="1:16" s="4" customFormat="1" ht="19.5" customHeight="1">
      <c r="A30" s="14" t="s">
        <v>139</v>
      </c>
      <c r="B30" s="25" t="s">
        <v>29</v>
      </c>
      <c r="C30" s="16" t="s">
        <v>140</v>
      </c>
      <c r="D30" s="25" t="s">
        <v>141</v>
      </c>
      <c r="E30" s="27" t="s">
        <v>142</v>
      </c>
      <c r="F30" s="16" t="s">
        <v>143</v>
      </c>
      <c r="G30" s="18">
        <v>118.9</v>
      </c>
      <c r="H30" s="18">
        <v>86.2</v>
      </c>
      <c r="I30" s="36">
        <f t="shared" si="0"/>
        <v>70.15</v>
      </c>
      <c r="J30" s="36"/>
      <c r="K30" s="32" t="s">
        <v>19</v>
      </c>
      <c r="L30" s="32" t="s">
        <v>19</v>
      </c>
      <c r="O30" s="3"/>
      <c r="P30" s="33"/>
    </row>
    <row r="31" spans="1:16" s="4" customFormat="1" ht="19.5" customHeight="1">
      <c r="A31" s="14" t="s">
        <v>144</v>
      </c>
      <c r="B31" s="25" t="s">
        <v>14</v>
      </c>
      <c r="C31" s="16" t="s">
        <v>145</v>
      </c>
      <c r="D31" s="25" t="s">
        <v>146</v>
      </c>
      <c r="E31" s="27" t="s">
        <v>147</v>
      </c>
      <c r="F31" s="16" t="s">
        <v>148</v>
      </c>
      <c r="G31" s="18">
        <v>117.8</v>
      </c>
      <c r="H31" s="18">
        <v>86.6</v>
      </c>
      <c r="I31" s="36">
        <f t="shared" si="0"/>
        <v>69.97999999999999</v>
      </c>
      <c r="J31" s="36"/>
      <c r="K31" s="32" t="s">
        <v>19</v>
      </c>
      <c r="L31" s="32" t="s">
        <v>19</v>
      </c>
      <c r="O31" s="3"/>
      <c r="P31" s="33"/>
    </row>
  </sheetData>
  <sheetProtection/>
  <mergeCells count="1">
    <mergeCell ref="A1:L1"/>
  </mergeCells>
  <printOptions horizontalCentered="1"/>
  <pageMargins left="0.59" right="0.59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梦的海蓝色</cp:lastModifiedBy>
  <dcterms:created xsi:type="dcterms:W3CDTF">2018-09-13T10:28:49Z</dcterms:created>
  <dcterms:modified xsi:type="dcterms:W3CDTF">2018-09-17T09:28:35Z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