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16" activeTab="0"/>
  </bookViews>
  <sheets>
    <sheet name="报名汇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<sst xmlns="http://schemas.openxmlformats.org/spreadsheetml/2006/main" count="33" uniqueCount="30">
  <si>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2018年酒泉市直学校公开选调校医（保健医生）拟选调人员名单</t>
  </si>
  <si>
    <t>序号</t>
  </si>
  <si>
    <t>姓名</t>
  </si>
  <si>
    <t>性别</t>
  </si>
  <si>
    <t>报考职位</t>
  </si>
  <si>
    <t>原工作单位及职务</t>
  </si>
  <si>
    <t>参加工作
时间</t>
  </si>
  <si>
    <t>毕业院校</t>
  </si>
  <si>
    <t>专业</t>
  </si>
  <si>
    <t>学历
学位</t>
  </si>
  <si>
    <t>面试
成绩</t>
  </si>
  <si>
    <t>面试成绩折算</t>
  </si>
  <si>
    <t>考察
成绩</t>
  </si>
  <si>
    <t>考察成绩折算</t>
  </si>
  <si>
    <t>总成绩</t>
  </si>
  <si>
    <t>体检
结果</t>
  </si>
  <si>
    <t>刘光泽</t>
  </si>
  <si>
    <t>男</t>
  </si>
  <si>
    <r>
      <t>酒泉中学校医（外科）0</t>
    </r>
    <r>
      <rPr>
        <sz val="12"/>
        <rFont val="宋体"/>
        <family val="0"/>
      </rPr>
      <t>1</t>
    </r>
  </si>
  <si>
    <t>肃州区丰乐镇卫生院副院长</t>
  </si>
  <si>
    <t>2009.11</t>
  </si>
  <si>
    <t>兰州大学</t>
  </si>
  <si>
    <t>临床医学</t>
  </si>
  <si>
    <t>本科</t>
  </si>
  <si>
    <t>合格</t>
  </si>
  <si>
    <t>白梅梅</t>
  </si>
  <si>
    <t>女</t>
  </si>
  <si>
    <t>酒泉实验幼儿园校医
03</t>
  </si>
  <si>
    <t>肃州区金佛寺卫生院医师</t>
  </si>
  <si>
    <t>宁夏医科大学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</si>
</sst>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zoomScale="130" zoomScaleNormal="130" workbookViewId="0" topLeftCell="A1">
      <pane xSplit="1" ySplit="2" topLeftCell="B3" activePane="bottomRight" state="frozen"/>
      <selection pane="bottomRight" activeCell="E10" sqref="E10"/>
    </sheetView>
  </sheetViews>
  <sheetFormatPr defaultColWidth="9.00390625" defaultRowHeight="19.5" customHeight="1"/>
  <cols>
    <col min="1" max="1" width="4.375" style="2" customWidth="1"/>
    <col min="2" max="2" width="8.25390625" style="2" customWidth="1"/>
    <col min="3" max="3" width="4.75390625" style="2" customWidth="1"/>
    <col min="4" max="4" width="21.25390625" style="2" customWidth="1"/>
    <col min="5" max="5" width="15.50390625" style="2" customWidth="1"/>
    <col min="6" max="6" width="10.125" style="2" customWidth="1"/>
    <col min="7" max="7" width="8.75390625" style="3" customWidth="1"/>
    <col min="8" max="8" width="8.75390625" style="4" customWidth="1"/>
    <col min="9" max="10" width="8.00390625" style="5" customWidth="1"/>
    <col min="11" max="11" width="8.00390625" style="4" customWidth="1"/>
    <col min="12" max="15" width="8.00390625" style="3" customWidth="1"/>
    <col min="16" max="16384" width="9.00390625" style="2" customWidth="1"/>
  </cols>
  <sheetData>
    <row r="1" spans="1:15" ht="11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56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</row>
    <row r="3" spans="1:15" s="1" customFormat="1" ht="56.25" customHeight="1">
      <c r="A3" s="10">
        <v>1</v>
      </c>
      <c r="B3" s="11" t="s">
        <v>16</v>
      </c>
      <c r="C3" s="11" t="s">
        <v>17</v>
      </c>
      <c r="D3" s="12" t="s">
        <v>18</v>
      </c>
      <c r="E3" s="11" t="s">
        <v>19</v>
      </c>
      <c r="F3" s="12" t="s">
        <v>20</v>
      </c>
      <c r="G3" s="11" t="s">
        <v>21</v>
      </c>
      <c r="H3" s="11" t="s">
        <v>22</v>
      </c>
      <c r="I3" s="11" t="s">
        <v>23</v>
      </c>
      <c r="J3" s="11">
        <v>75.5</v>
      </c>
      <c r="K3" s="11">
        <f>J3*0.5</f>
        <v>37.75</v>
      </c>
      <c r="L3" s="11">
        <v>84.92</v>
      </c>
      <c r="M3" s="11">
        <f>L3*0.5</f>
        <v>42.46</v>
      </c>
      <c r="N3" s="11">
        <f>K3+M3</f>
        <v>80.21000000000001</v>
      </c>
      <c r="O3" s="17" t="s">
        <v>24</v>
      </c>
    </row>
    <row r="4" spans="1:15" s="1" customFormat="1" ht="56.25" customHeight="1">
      <c r="A4" s="10">
        <v>2</v>
      </c>
      <c r="B4" s="10" t="s">
        <v>25</v>
      </c>
      <c r="C4" s="10" t="s">
        <v>26</v>
      </c>
      <c r="D4" s="13" t="s">
        <v>27</v>
      </c>
      <c r="E4" s="14" t="s">
        <v>28</v>
      </c>
      <c r="F4" s="15">
        <v>2010.01</v>
      </c>
      <c r="G4" s="14" t="s">
        <v>29</v>
      </c>
      <c r="H4" s="14" t="s">
        <v>22</v>
      </c>
      <c r="I4" s="11" t="s">
        <v>23</v>
      </c>
      <c r="J4" s="11">
        <v>85</v>
      </c>
      <c r="K4" s="11">
        <f>J4*0.5</f>
        <v>42.5</v>
      </c>
      <c r="L4" s="11">
        <v>82.65</v>
      </c>
      <c r="M4" s="11">
        <f>L4*0.5</f>
        <v>41.325</v>
      </c>
      <c r="N4" s="11">
        <f>K4+M4</f>
        <v>83.825</v>
      </c>
      <c r="O4" s="17" t="s">
        <v>24</v>
      </c>
    </row>
  </sheetData>
  <sheetProtection/>
  <mergeCells count="1">
    <mergeCell ref="A1:O1"/>
  </mergeCells>
  <printOptions horizontalCentered="1"/>
  <pageMargins left="0" right="0" top="0.59" bottom="0.59" header="0.51" footer="0.51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ing</cp:lastModifiedBy>
  <cp:lastPrinted>2018-11-22T00:50:30Z</cp:lastPrinted>
  <dcterms:created xsi:type="dcterms:W3CDTF">1996-12-17T01:32:42Z</dcterms:created>
  <dcterms:modified xsi:type="dcterms:W3CDTF">2018-11-22T02:03:52Z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  <property fmtid="{D5CDD505-2E9C-101B-9397-08002B2CF9AE}" pid="4" name="KSOReadingLayo">
    <vt:bool>false</vt:bool>
  </property>
</Properties>
</file>