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最终成绩及进入考察人员名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<sst xmlns="http://schemas.openxmlformats.org/spreadsheetml/2006/main" count="29" uniqueCount="22">
  <si>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临洮县委办公室公开选调工作人员成绩
及进入考察人员名单</t>
  </si>
  <si>
    <t>序
号</t>
  </si>
  <si>
    <t>姓 名</t>
  </si>
  <si>
    <t>准考证号</t>
  </si>
  <si>
    <t>笔试成绩
（满分100分）</t>
  </si>
  <si>
    <t>加试成绩
（满分100分）</t>
  </si>
  <si>
    <t>面试成绩
（满分100分）</t>
  </si>
  <si>
    <t>笔试成绩30%+加试成绩30%+面试成绩40%</t>
  </si>
  <si>
    <t>岗位
名次</t>
  </si>
  <si>
    <t>是否进
入考察</t>
  </si>
  <si>
    <t>王旨宾</t>
  </si>
  <si>
    <t>是</t>
  </si>
  <si>
    <t>毛  亮</t>
  </si>
  <si>
    <t>庞俊来</t>
  </si>
  <si>
    <t>牛  真</t>
  </si>
  <si>
    <t>罗文杰</t>
  </si>
  <si>
    <t>王满州</t>
  </si>
  <si>
    <t>李谋强</t>
  </si>
  <si>
    <t>否</t>
  </si>
  <si>
    <t>白彩琴</t>
  </si>
  <si>
    <t>杨忠平</t>
  </si>
  <si>
    <t>缺考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</si>
</sst>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_ "/>
  </numFmts>
  <fonts count="2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4">
      <selection activeCell="E12" sqref="D12:E12"/>
    </sheetView>
  </sheetViews>
  <sheetFormatPr defaultColWidth="9.00390625" defaultRowHeight="14.25"/>
  <cols>
    <col min="1" max="1" width="6.00390625" style="0" customWidth="1"/>
    <col min="2" max="3" width="15.75390625" style="0" customWidth="1"/>
    <col min="4" max="4" width="16.875" style="2" customWidth="1"/>
    <col min="5" max="6" width="16.875" style="0" customWidth="1"/>
    <col min="7" max="7" width="19.875" style="0" customWidth="1"/>
    <col min="8" max="8" width="5.125" style="0" customWidth="1"/>
    <col min="9" max="9" width="7.375" style="0" customWidth="1"/>
  </cols>
  <sheetData>
    <row r="1" spans="1:9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1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</row>
    <row r="3" spans="1:9" ht="33" customHeight="1">
      <c r="A3" s="6"/>
      <c r="B3" s="6"/>
      <c r="C3" s="6"/>
      <c r="D3" s="7"/>
      <c r="E3" s="7"/>
      <c r="F3" s="7"/>
      <c r="G3" s="7"/>
      <c r="H3" s="6"/>
      <c r="I3" s="6"/>
    </row>
    <row r="4" spans="1:9" s="1" customFormat="1" ht="36.75" customHeight="1">
      <c r="A4" s="8">
        <v>1</v>
      </c>
      <c r="B4" s="9" t="s">
        <v>10</v>
      </c>
      <c r="C4" s="10">
        <v>20180627</v>
      </c>
      <c r="D4" s="11">
        <v>81.5</v>
      </c>
      <c r="E4" s="11">
        <v>89</v>
      </c>
      <c r="F4" s="12">
        <v>93.4</v>
      </c>
      <c r="G4" s="12">
        <f>D4*0.3+E4*0.3+F4*0.4</f>
        <v>88.51</v>
      </c>
      <c r="H4" s="13">
        <v>1</v>
      </c>
      <c r="I4" s="15" t="s">
        <v>11</v>
      </c>
    </row>
    <row r="5" spans="1:9" s="1" customFormat="1" ht="36.75" customHeight="1">
      <c r="A5" s="8">
        <v>2</v>
      </c>
      <c r="B5" s="9" t="s">
        <v>12</v>
      </c>
      <c r="C5" s="10">
        <v>20180602</v>
      </c>
      <c r="D5" s="11">
        <v>77</v>
      </c>
      <c r="E5" s="11">
        <v>92.5</v>
      </c>
      <c r="F5" s="12">
        <v>93.6</v>
      </c>
      <c r="G5" s="12">
        <f aca="true" t="shared" si="0" ref="G5:G12">D5*0.3+E5*0.3+F5*0.4</f>
        <v>88.28999999999999</v>
      </c>
      <c r="H5" s="13">
        <v>2</v>
      </c>
      <c r="I5" s="15" t="s">
        <v>11</v>
      </c>
    </row>
    <row r="6" spans="1:9" s="1" customFormat="1" ht="36.75" customHeight="1">
      <c r="A6" s="8">
        <v>3</v>
      </c>
      <c r="B6" s="9" t="s">
        <v>13</v>
      </c>
      <c r="C6" s="10">
        <v>20180615</v>
      </c>
      <c r="D6" s="11">
        <v>83</v>
      </c>
      <c r="E6" s="11">
        <v>87</v>
      </c>
      <c r="F6" s="12">
        <v>89.8</v>
      </c>
      <c r="G6" s="12">
        <f t="shared" si="0"/>
        <v>86.92</v>
      </c>
      <c r="H6" s="13">
        <v>3</v>
      </c>
      <c r="I6" s="15" t="s">
        <v>11</v>
      </c>
    </row>
    <row r="7" spans="1:9" s="1" customFormat="1" ht="36.75" customHeight="1">
      <c r="A7" s="8">
        <v>4</v>
      </c>
      <c r="B7" s="9" t="s">
        <v>14</v>
      </c>
      <c r="C7" s="10">
        <v>20180603</v>
      </c>
      <c r="D7" s="11">
        <v>70.5</v>
      </c>
      <c r="E7" s="11">
        <v>87</v>
      </c>
      <c r="F7" s="12">
        <v>79.8</v>
      </c>
      <c r="G7" s="12">
        <f t="shared" si="0"/>
        <v>79.17</v>
      </c>
      <c r="H7" s="13">
        <v>4</v>
      </c>
      <c r="I7" s="15" t="s">
        <v>11</v>
      </c>
    </row>
    <row r="8" spans="1:9" s="1" customFormat="1" ht="36.75" customHeight="1">
      <c r="A8" s="8">
        <v>5</v>
      </c>
      <c r="B8" s="9" t="s">
        <v>15</v>
      </c>
      <c r="C8" s="10">
        <v>20180608</v>
      </c>
      <c r="D8" s="11">
        <v>64.5</v>
      </c>
      <c r="E8" s="11">
        <v>85.5</v>
      </c>
      <c r="F8" s="12">
        <v>84.8</v>
      </c>
      <c r="G8" s="12">
        <f t="shared" si="0"/>
        <v>78.92</v>
      </c>
      <c r="H8" s="13">
        <v>5</v>
      </c>
      <c r="I8" s="15" t="s">
        <v>11</v>
      </c>
    </row>
    <row r="9" spans="1:9" s="1" customFormat="1" ht="36.75" customHeight="1">
      <c r="A9" s="8">
        <v>6</v>
      </c>
      <c r="B9" s="9" t="s">
        <v>16</v>
      </c>
      <c r="C9" s="10">
        <v>20180604</v>
      </c>
      <c r="D9" s="11">
        <v>69</v>
      </c>
      <c r="E9" s="11">
        <v>82.5</v>
      </c>
      <c r="F9" s="12">
        <v>81.6</v>
      </c>
      <c r="G9" s="12">
        <f t="shared" si="0"/>
        <v>78.09</v>
      </c>
      <c r="H9" s="13">
        <v>6</v>
      </c>
      <c r="I9" s="15" t="s">
        <v>11</v>
      </c>
    </row>
    <row r="10" spans="1:9" s="1" customFormat="1" ht="36.75" customHeight="1">
      <c r="A10" s="8">
        <v>7</v>
      </c>
      <c r="B10" s="9" t="s">
        <v>17</v>
      </c>
      <c r="C10" s="10">
        <v>20180617</v>
      </c>
      <c r="D10" s="11">
        <v>63.5</v>
      </c>
      <c r="E10" s="11">
        <v>84</v>
      </c>
      <c r="F10" s="12">
        <v>77</v>
      </c>
      <c r="G10" s="12">
        <f t="shared" si="0"/>
        <v>75.05</v>
      </c>
      <c r="H10" s="13">
        <v>7</v>
      </c>
      <c r="I10" s="15" t="s">
        <v>18</v>
      </c>
    </row>
    <row r="11" spans="1:9" s="1" customFormat="1" ht="36.75" customHeight="1">
      <c r="A11" s="8">
        <v>8</v>
      </c>
      <c r="B11" s="9" t="s">
        <v>19</v>
      </c>
      <c r="C11" s="10">
        <v>20180620</v>
      </c>
      <c r="D11" s="11">
        <v>59</v>
      </c>
      <c r="E11" s="11">
        <v>84</v>
      </c>
      <c r="F11" s="12">
        <v>78.4</v>
      </c>
      <c r="G11" s="12">
        <f t="shared" si="0"/>
        <v>74.26</v>
      </c>
      <c r="H11" s="13">
        <v>8</v>
      </c>
      <c r="I11" s="15" t="s">
        <v>18</v>
      </c>
    </row>
    <row r="12" spans="1:9" s="1" customFormat="1" ht="36.75" customHeight="1">
      <c r="A12" s="8">
        <v>9</v>
      </c>
      <c r="B12" s="9" t="s">
        <v>20</v>
      </c>
      <c r="C12" s="10">
        <v>20180606</v>
      </c>
      <c r="D12" s="11">
        <v>64.5</v>
      </c>
      <c r="E12" s="11">
        <v>79</v>
      </c>
      <c r="F12" s="14" t="s">
        <v>21</v>
      </c>
      <c r="G12" s="12">
        <f>D12*0.3+E12*0.3</f>
        <v>43.05</v>
      </c>
      <c r="H12" s="13">
        <v>9</v>
      </c>
      <c r="I12" s="15" t="s">
        <v>18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 verticalCentered="1"/>
  <pageMargins left="0.75" right="0.75" top="0.63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中原浪子</cp:lastModifiedBy>
  <cp:lastPrinted>2012-05-14T02:21:54Z</cp:lastPrinted>
  <dcterms:created xsi:type="dcterms:W3CDTF">2010-12-29T07:26:48Z</dcterms:created>
  <dcterms:modified xsi:type="dcterms:W3CDTF">2018-06-11T02:05:51Z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