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招考入围体检名单" sheetId="1" r:id="rId1"/>
  </sheets>
  <definedNames>
    <definedName name="_xlnm.Print_Titles" localSheetId="0">'招考入围体检名单'!$1:$2</definedName>
  </definedNames>
  <calcPr fullCalcOnLoad="1"/>
</workbook>
</file>

<file path=xl/sharedStrings.xml><?xml version="1.0" encoding="utf-8"?>
<sst xmlns="http://schemas.openxmlformats.org/spreadsheetml/2006/main" count="27" uniqueCount="25">
  <si>
    <t>准考证号</t>
  </si>
  <si>
    <t>姓名</t>
  </si>
  <si>
    <t>性别</t>
  </si>
  <si>
    <t>职位</t>
  </si>
  <si>
    <t>女</t>
  </si>
  <si>
    <t>语文</t>
  </si>
  <si>
    <t>20160000017</t>
  </si>
  <si>
    <t>李华林</t>
  </si>
  <si>
    <t>76.50</t>
  </si>
  <si>
    <t>20160000016</t>
  </si>
  <si>
    <t>吴海琳</t>
  </si>
  <si>
    <t>68.50</t>
  </si>
  <si>
    <t>男</t>
  </si>
  <si>
    <t>20160000099</t>
  </si>
  <si>
    <t>吴柳细</t>
  </si>
  <si>
    <t>化学</t>
  </si>
  <si>
    <t>80.50</t>
  </si>
  <si>
    <t>备注</t>
  </si>
  <si>
    <t>序号</t>
  </si>
  <si>
    <t>笔试总分</t>
  </si>
  <si>
    <t>笔试按60%计</t>
  </si>
  <si>
    <t>面试成绩</t>
  </si>
  <si>
    <t>面试按40%计</t>
  </si>
  <si>
    <t>总成绩</t>
  </si>
  <si>
    <t>2016年广东省雷州市第一中学公开招考高中教师
入围体检考生名单公示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</si>
</sst>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9">
    <font>
      <sz val="12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188" fontId="0" fillId="0" borderId="10" xfId="0" applyNumberForma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3" sqref="F13"/>
    </sheetView>
  </sheetViews>
  <sheetFormatPr defaultColWidth="9.00390625" defaultRowHeight="14.25"/>
  <cols>
    <col min="1" max="1" width="3.75390625" style="1" customWidth="1"/>
    <col min="2" max="2" width="13.25390625" style="1" customWidth="1"/>
    <col min="3" max="3" width="7.50390625" style="1" customWidth="1"/>
    <col min="4" max="4" width="3.875" style="1" customWidth="1"/>
    <col min="5" max="5" width="7.25390625" style="1" customWidth="1"/>
    <col min="6" max="7" width="8.00390625" style="1" customWidth="1"/>
    <col min="8" max="8" width="8.00390625" style="8" customWidth="1"/>
    <col min="9" max="10" width="8.00390625" style="1" customWidth="1"/>
    <col min="11" max="11" width="5.50390625" style="1" customWidth="1"/>
    <col min="12" max="16384" width="9.00390625" style="1" customWidth="1"/>
  </cols>
  <sheetData>
    <row r="1" spans="1:15" ht="50.25" customHeight="1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"/>
      <c r="M1" s="2"/>
      <c r="N1" s="2"/>
      <c r="O1" s="2"/>
    </row>
    <row r="2" spans="1:11" ht="35.25" customHeight="1">
      <c r="A2" s="3" t="s">
        <v>18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3" t="s">
        <v>17</v>
      </c>
    </row>
    <row r="3" spans="1:11" ht="22.5" customHeight="1">
      <c r="A3" s="5">
        <v>1</v>
      </c>
      <c r="B3" s="6" t="s">
        <v>6</v>
      </c>
      <c r="C3" s="6" t="s">
        <v>7</v>
      </c>
      <c r="D3" s="6" t="s">
        <v>4</v>
      </c>
      <c r="E3" s="6" t="s">
        <v>5</v>
      </c>
      <c r="F3" s="7" t="s">
        <v>8</v>
      </c>
      <c r="G3" s="7">
        <f>F3*0.6</f>
        <v>45.9</v>
      </c>
      <c r="H3" s="7">
        <v>88.4</v>
      </c>
      <c r="I3" s="7">
        <f>H3*0.4</f>
        <v>35.36000000000001</v>
      </c>
      <c r="J3" s="7">
        <f>G3+I3</f>
        <v>81.26</v>
      </c>
      <c r="K3" s="5"/>
    </row>
    <row r="4" spans="1:11" ht="22.5" customHeight="1">
      <c r="A4" s="5">
        <v>2</v>
      </c>
      <c r="B4" s="6" t="s">
        <v>9</v>
      </c>
      <c r="C4" s="6" t="s">
        <v>10</v>
      </c>
      <c r="D4" s="6" t="s">
        <v>4</v>
      </c>
      <c r="E4" s="6" t="s">
        <v>5</v>
      </c>
      <c r="F4" s="7" t="s">
        <v>11</v>
      </c>
      <c r="G4" s="7">
        <f>F4*0.6</f>
        <v>41.1</v>
      </c>
      <c r="H4" s="7">
        <v>90.6</v>
      </c>
      <c r="I4" s="7">
        <f>H4*0.4</f>
        <v>36.24</v>
      </c>
      <c r="J4" s="7">
        <f>G4+I4</f>
        <v>77.34</v>
      </c>
      <c r="K4" s="5"/>
    </row>
    <row r="5" spans="1:11" ht="22.5" customHeight="1">
      <c r="A5" s="5">
        <v>5</v>
      </c>
      <c r="B5" s="6" t="s">
        <v>13</v>
      </c>
      <c r="C5" s="6" t="s">
        <v>14</v>
      </c>
      <c r="D5" s="6" t="s">
        <v>12</v>
      </c>
      <c r="E5" s="6" t="s">
        <v>15</v>
      </c>
      <c r="F5" s="7" t="s">
        <v>16</v>
      </c>
      <c r="G5" s="7">
        <f>F5*0.6</f>
        <v>48.3</v>
      </c>
      <c r="H5" s="7">
        <v>82.6</v>
      </c>
      <c r="I5" s="7">
        <f>H5*0.4</f>
        <v>33.04</v>
      </c>
      <c r="J5" s="7">
        <f>G5+I5</f>
        <v>81.34</v>
      </c>
      <c r="K5" s="5"/>
    </row>
  </sheetData>
  <sheetProtection/>
  <mergeCells count="1">
    <mergeCell ref="A1:K1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2016-07-18T03:13:51Z</cp:lastPrinted>
  <dcterms:created xsi:type="dcterms:W3CDTF">2015-07-09T10:50:18Z</dcterms:created>
  <dcterms:modified xsi:type="dcterms:W3CDTF">2016-07-26T01:55:46Z</dcterms:modified>
  <cp:category/>
  <cp:version/>
  <cp:contentType/>
  <cp:contentStatus/>
</cp:coreProperties>
</file>