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总成绩总表及参加体检人员名单" sheetId="1" r:id="rId1"/>
  </sheets>
  <definedNames/>
  <calcPr fullCalcOnLoad="1"/>
</workbook>
</file>

<file path=xl/sharedStrings.xml><?xml version="1.0" encoding="utf-8"?>
<sst xmlns="http://schemas.openxmlformats.org/spreadsheetml/2006/main" count="241" uniqueCount="165">
  <si>
    <t>准考证号</t>
  </si>
  <si>
    <t>姓  名</t>
  </si>
  <si>
    <t>张晓敏</t>
  </si>
  <si>
    <t>职位代码：jcy201601</t>
  </si>
  <si>
    <t>jcy201601007</t>
  </si>
  <si>
    <t>谭晋业</t>
  </si>
  <si>
    <t>jcy201601064</t>
  </si>
  <si>
    <t>陈碧君</t>
  </si>
  <si>
    <t>jcy201601107</t>
  </si>
  <si>
    <t>冯楚瑶</t>
  </si>
  <si>
    <t>jcy201601032</t>
  </si>
  <si>
    <t>何家星</t>
  </si>
  <si>
    <t>jcy201601102</t>
  </si>
  <si>
    <t>李琦君</t>
  </si>
  <si>
    <t>jcy201601013</t>
  </si>
  <si>
    <t>颜丽欣</t>
  </si>
  <si>
    <t>jcy201601009</t>
  </si>
  <si>
    <t>李婉怡</t>
  </si>
  <si>
    <t>jcy201601026</t>
  </si>
  <si>
    <t>区卓珊</t>
  </si>
  <si>
    <t>jcy201601035</t>
  </si>
  <si>
    <t>劳婉婷</t>
  </si>
  <si>
    <t>jcy201601002</t>
  </si>
  <si>
    <t>李敏婷</t>
  </si>
  <si>
    <t>jcy201601025</t>
  </si>
  <si>
    <t>劳嘉盈</t>
  </si>
  <si>
    <t>jcy201601027</t>
  </si>
  <si>
    <t>谭嘉荣</t>
  </si>
  <si>
    <t>jcy201601030</t>
  </si>
  <si>
    <t>叶少东</t>
  </si>
  <si>
    <t>jcy201601078</t>
  </si>
  <si>
    <t>蔡洁婷</t>
  </si>
  <si>
    <t>jcy201601077</t>
  </si>
  <si>
    <t>黄佩芬</t>
  </si>
  <si>
    <t>jcy201601058</t>
  </si>
  <si>
    <t>黄诗美</t>
  </si>
  <si>
    <t>jcy201601010</t>
  </si>
  <si>
    <t>黄珮茜</t>
  </si>
  <si>
    <t>jcy201601066</t>
  </si>
  <si>
    <t>李舒婷</t>
  </si>
  <si>
    <r>
      <t>jcy201601038</t>
    </r>
  </si>
  <si>
    <t>黄家望</t>
  </si>
  <si>
    <t>jcy201601099</t>
  </si>
  <si>
    <t>黄晓坤</t>
  </si>
  <si>
    <t>jcy201601098</t>
  </si>
  <si>
    <t>胡冠祺</t>
  </si>
  <si>
    <t>jcy201601047</t>
  </si>
  <si>
    <t>冯浩彬</t>
  </si>
  <si>
    <t>jcy201601004</t>
  </si>
  <si>
    <t>jcy201601017</t>
  </si>
  <si>
    <t>陆绮雯</t>
  </si>
  <si>
    <t>jcy201601015</t>
  </si>
  <si>
    <t>邓锦欣</t>
  </si>
  <si>
    <t>jcy201601042</t>
  </si>
  <si>
    <t>周嘉桃</t>
  </si>
  <si>
    <t>jcy201601034</t>
  </si>
  <si>
    <t>冯瑞宏</t>
  </si>
  <si>
    <t>jcy201601012</t>
  </si>
  <si>
    <t>黄晓华</t>
  </si>
  <si>
    <t>jcy201601069</t>
  </si>
  <si>
    <t>彭耀祥</t>
  </si>
  <si>
    <t>jcy201601062</t>
  </si>
  <si>
    <t>陈钰莹</t>
  </si>
  <si>
    <r>
      <t>jcy201601049</t>
    </r>
  </si>
  <si>
    <t>刘艳欣</t>
  </si>
  <si>
    <t>jcy201601086</t>
  </si>
  <si>
    <t>江  婷</t>
  </si>
  <si>
    <t>jcy201601031</t>
  </si>
  <si>
    <t>邹俭洪</t>
  </si>
  <si>
    <t>jcy201601055</t>
  </si>
  <si>
    <t>陈诗婷</t>
  </si>
  <si>
    <t>jcy201601106</t>
  </si>
  <si>
    <t>何思溢</t>
  </si>
  <si>
    <r>
      <t>jcy201601050</t>
    </r>
  </si>
  <si>
    <t>区雅汶</t>
  </si>
  <si>
    <t>jcy201601020</t>
  </si>
  <si>
    <t>严嘉媚</t>
  </si>
  <si>
    <t>jcy201601016</t>
  </si>
  <si>
    <t>汤德琪</t>
  </si>
  <si>
    <t>jcy201601060</t>
  </si>
  <si>
    <t>周晓慧</t>
  </si>
  <si>
    <t>jcy201601011</t>
  </si>
  <si>
    <t>刘伟静</t>
  </si>
  <si>
    <t>jcy201601044</t>
  </si>
  <si>
    <t>郭泳雯</t>
  </si>
  <si>
    <t>jcy201601072</t>
  </si>
  <si>
    <t>杜文静</t>
  </si>
  <si>
    <t>jcy201601065</t>
  </si>
  <si>
    <t>何汉威</t>
  </si>
  <si>
    <t>jcy201601046</t>
  </si>
  <si>
    <t>陈昀仪</t>
  </si>
  <si>
    <t>jcy201601085</t>
  </si>
  <si>
    <t>唐  亮</t>
  </si>
  <si>
    <t>jcy201601075</t>
  </si>
  <si>
    <t>杜颖仪</t>
  </si>
  <si>
    <t>jcy201601083</t>
  </si>
  <si>
    <t>李婉珊</t>
  </si>
  <si>
    <r>
      <t>jcy201601087</t>
    </r>
  </si>
  <si>
    <t>吴颖欣</t>
  </si>
  <si>
    <t>jcy201601008</t>
  </si>
  <si>
    <t>邓思敏</t>
  </si>
  <si>
    <t>jcy201601090</t>
  </si>
  <si>
    <t>陈静华</t>
  </si>
  <si>
    <t>jcy201601023</t>
  </si>
  <si>
    <t>卢颖琪</t>
  </si>
  <si>
    <r>
      <t>jcy201601073</t>
    </r>
  </si>
  <si>
    <t>谭诗琪</t>
  </si>
  <si>
    <t>jcy201601028</t>
  </si>
  <si>
    <t>徐雯雯</t>
  </si>
  <si>
    <t>jcy201601001</t>
  </si>
  <si>
    <t>黄  莹</t>
  </si>
  <si>
    <t>职位代码：jcy201602</t>
  </si>
  <si>
    <t>谭子华</t>
  </si>
  <si>
    <t>巫小蔚</t>
  </si>
  <si>
    <t>何智君</t>
  </si>
  <si>
    <t>江文妍</t>
  </si>
  <si>
    <t>梁焕欣</t>
  </si>
  <si>
    <t>刘颖珊</t>
  </si>
  <si>
    <t>何嘉仪</t>
  </si>
  <si>
    <t>谭欣仪</t>
  </si>
  <si>
    <t>张  琼</t>
  </si>
  <si>
    <t>李  婷</t>
  </si>
  <si>
    <t>郑洁琪</t>
  </si>
  <si>
    <t>何颖铟</t>
  </si>
  <si>
    <t>孙学良</t>
  </si>
  <si>
    <t>邓万泉</t>
  </si>
  <si>
    <t>职位代码：jcy201603</t>
  </si>
  <si>
    <t>jcy201602002</t>
  </si>
  <si>
    <t>jcy201602022</t>
  </si>
  <si>
    <t>jcy201602010</t>
  </si>
  <si>
    <t>jcy201602032</t>
  </si>
  <si>
    <t>jcy201602006</t>
  </si>
  <si>
    <t>jcy201602033</t>
  </si>
  <si>
    <t>jcy201602025</t>
  </si>
  <si>
    <t>jcy201602038</t>
  </si>
  <si>
    <t>jcy201602031</t>
  </si>
  <si>
    <r>
      <t>jcy201603022</t>
    </r>
  </si>
  <si>
    <t>jcy201603003</t>
  </si>
  <si>
    <t>jcy201603015</t>
  </si>
  <si>
    <t>jcy201603001</t>
  </si>
  <si>
    <t>jcy201603026</t>
  </si>
  <si>
    <t>jcy201603023</t>
  </si>
  <si>
    <t xml:space="preserve"> 第一面试及写作能力
测试成绩</t>
  </si>
  <si>
    <t>第一轮
面试成绩</t>
  </si>
  <si>
    <t>笔试成绩</t>
  </si>
  <si>
    <t>速录成绩</t>
  </si>
  <si>
    <t>准考证号</t>
  </si>
  <si>
    <t>姓  名</t>
  </si>
  <si>
    <t>第一轮面
试成绩</t>
  </si>
  <si>
    <t>笔试成绩</t>
  </si>
  <si>
    <t>孔绮文</t>
  </si>
  <si>
    <t>第二轮面试成绩</t>
  </si>
  <si>
    <t>总成绩</t>
  </si>
  <si>
    <t>总成绩</t>
  </si>
  <si>
    <t>缺考</t>
  </si>
  <si>
    <t>总成绩</t>
  </si>
  <si>
    <t>是否参加体检</t>
  </si>
  <si>
    <t>是</t>
  </si>
  <si>
    <t>否</t>
  </si>
  <si>
    <t>是否参
加体检</t>
  </si>
  <si>
    <t>是否参 加体检</t>
  </si>
  <si>
    <t>南海区人民检察院2016年招录检察
辅助人员总成绩公布及参加体检人员名单</t>
  </si>
  <si>
    <t>是</t>
  </si>
  <si>
    <t>名次</t>
  </si>
  <si>
    <t>附件1：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</si>
</sst>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楷体_GB2312"/>
      <family val="3"/>
    </font>
    <font>
      <sz val="16"/>
      <name val="华文中宋"/>
      <family val="0"/>
    </font>
    <font>
      <sz val="10"/>
      <color indexed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176" fontId="2" fillId="2" borderId="0" xfId="0" applyNumberFormat="1" applyFont="1" applyFill="1" applyBorder="1" applyAlignment="1">
      <alignment horizontal="center" vertical="center"/>
    </xf>
    <xf numFmtId="177" fontId="2" fillId="2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/>
    </xf>
    <xf numFmtId="0" fontId="2" fillId="2" borderId="0" xfId="0" applyFont="1" applyFill="1" applyBorder="1" applyAlignment="1">
      <alignment horizontal="center"/>
    </xf>
    <xf numFmtId="176" fontId="2" fillId="2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76" fontId="5" fillId="3" borderId="1" xfId="0" applyNumberFormat="1" applyFont="1" applyFill="1" applyBorder="1" applyAlignment="1">
      <alignment horizontal="center" vertical="center"/>
    </xf>
    <xf numFmtId="177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 horizontal="center" vertical="center"/>
    </xf>
    <xf numFmtId="176" fontId="2" fillId="3" borderId="1" xfId="0" applyNumberFormat="1" applyFont="1" applyFill="1" applyBorder="1" applyAlignment="1">
      <alignment horizontal="center" vertical="center" wrapText="1"/>
    </xf>
    <xf numFmtId="176" fontId="2" fillId="3" borderId="1" xfId="0" applyNumberFormat="1" applyFont="1" applyFill="1" applyBorder="1" applyAlignment="1">
      <alignment/>
    </xf>
    <xf numFmtId="0" fontId="3" fillId="0" borderId="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5.00390625" style="0" customWidth="1"/>
    <col min="2" max="2" width="13.125" style="0" customWidth="1"/>
    <col min="3" max="3" width="7.25390625" style="0" customWidth="1"/>
    <col min="4" max="4" width="9.125" style="0" customWidth="1"/>
    <col min="5" max="5" width="8.00390625" style="0" customWidth="1"/>
    <col min="6" max="6" width="7.75390625" style="0" customWidth="1"/>
    <col min="7" max="7" width="8.00390625" style="0" customWidth="1"/>
    <col min="8" max="8" width="7.625" style="0" customWidth="1"/>
    <col min="9" max="9" width="6.375" style="0" customWidth="1"/>
    <col min="14" max="14" width="4.625" style="0" customWidth="1"/>
    <col min="15" max="15" width="4.25390625" style="0" customWidth="1"/>
    <col min="16" max="16" width="11.125" style="0" customWidth="1"/>
  </cols>
  <sheetData>
    <row r="1" spans="1:2" ht="17.25" customHeight="1">
      <c r="A1" s="35" t="s">
        <v>164</v>
      </c>
      <c r="B1" s="35"/>
    </row>
    <row r="2" spans="1:9" ht="47.25" customHeight="1">
      <c r="A2" s="33" t="s">
        <v>161</v>
      </c>
      <c r="B2" s="34"/>
      <c r="C2" s="34"/>
      <c r="D2" s="34"/>
      <c r="E2" s="34"/>
      <c r="F2" s="34"/>
      <c r="G2" s="34"/>
      <c r="H2" s="34"/>
      <c r="I2" s="34"/>
    </row>
    <row r="3" spans="1:8" ht="15" customHeight="1">
      <c r="A3" s="31" t="s">
        <v>3</v>
      </c>
      <c r="B3" s="31"/>
      <c r="C3" s="31"/>
      <c r="D3" s="31"/>
      <c r="E3" s="31"/>
      <c r="F3" s="31"/>
      <c r="G3" s="31"/>
      <c r="H3" s="31"/>
    </row>
    <row r="4" spans="1:9" ht="23.25" customHeight="1">
      <c r="A4" s="1" t="s">
        <v>163</v>
      </c>
      <c r="B4" s="1" t="s">
        <v>0</v>
      </c>
      <c r="C4" s="3" t="s">
        <v>1</v>
      </c>
      <c r="D4" s="3" t="s">
        <v>143</v>
      </c>
      <c r="E4" s="3" t="s">
        <v>144</v>
      </c>
      <c r="F4" s="3" t="s">
        <v>145</v>
      </c>
      <c r="G4" s="9" t="s">
        <v>151</v>
      </c>
      <c r="H4" s="9" t="s">
        <v>153</v>
      </c>
      <c r="I4" s="9" t="s">
        <v>156</v>
      </c>
    </row>
    <row r="5" spans="1:9" ht="14.25">
      <c r="A5" s="21">
        <v>1</v>
      </c>
      <c r="B5" s="21" t="s">
        <v>4</v>
      </c>
      <c r="C5" s="22" t="s">
        <v>5</v>
      </c>
      <c r="D5" s="23">
        <v>18.72</v>
      </c>
      <c r="E5" s="23">
        <v>19.95</v>
      </c>
      <c r="F5" s="23">
        <v>7.706</v>
      </c>
      <c r="G5" s="24">
        <v>27.53</v>
      </c>
      <c r="H5" s="24">
        <f aca="true" t="shared" si="0" ref="H5:H36">D5+E5+F5+G5</f>
        <v>73.906</v>
      </c>
      <c r="I5" s="22" t="s">
        <v>162</v>
      </c>
    </row>
    <row r="6" spans="1:9" ht="14.25">
      <c r="A6" s="21">
        <v>2</v>
      </c>
      <c r="B6" s="21" t="s">
        <v>6</v>
      </c>
      <c r="C6" s="22" t="s">
        <v>7</v>
      </c>
      <c r="D6" s="23">
        <v>18.32</v>
      </c>
      <c r="E6" s="23">
        <v>18.9</v>
      </c>
      <c r="F6" s="23">
        <v>8.69</v>
      </c>
      <c r="G6" s="24">
        <v>25.88</v>
      </c>
      <c r="H6" s="24">
        <f t="shared" si="0"/>
        <v>71.78999999999999</v>
      </c>
      <c r="I6" s="22" t="s">
        <v>162</v>
      </c>
    </row>
    <row r="7" spans="1:9" ht="14.25">
      <c r="A7" s="21">
        <v>3</v>
      </c>
      <c r="B7" s="21" t="s">
        <v>32</v>
      </c>
      <c r="C7" s="22" t="s">
        <v>33</v>
      </c>
      <c r="D7" s="23">
        <v>17.64</v>
      </c>
      <c r="E7" s="23">
        <v>19.65</v>
      </c>
      <c r="F7" s="23">
        <v>9.318000000000001</v>
      </c>
      <c r="G7" s="24">
        <v>24.9</v>
      </c>
      <c r="H7" s="24">
        <f t="shared" si="0"/>
        <v>71.50800000000001</v>
      </c>
      <c r="I7" s="22" t="s">
        <v>162</v>
      </c>
    </row>
    <row r="8" spans="1:9" ht="14.25">
      <c r="A8" s="21">
        <v>4</v>
      </c>
      <c r="B8" s="21" t="s">
        <v>44</v>
      </c>
      <c r="C8" s="22" t="s">
        <v>45</v>
      </c>
      <c r="D8" s="23">
        <v>17.16</v>
      </c>
      <c r="E8" s="23">
        <v>20.25</v>
      </c>
      <c r="F8" s="23">
        <v>8.914</v>
      </c>
      <c r="G8" s="24">
        <v>24.98</v>
      </c>
      <c r="H8" s="24">
        <f t="shared" si="0"/>
        <v>71.304</v>
      </c>
      <c r="I8" s="22" t="s">
        <v>162</v>
      </c>
    </row>
    <row r="9" spans="1:9" ht="14.25">
      <c r="A9" s="21">
        <v>5</v>
      </c>
      <c r="B9" s="21" t="s">
        <v>26</v>
      </c>
      <c r="C9" s="22" t="s">
        <v>27</v>
      </c>
      <c r="D9" s="23">
        <v>17.76</v>
      </c>
      <c r="E9" s="23">
        <v>19.2</v>
      </c>
      <c r="F9" s="23">
        <v>9.406</v>
      </c>
      <c r="G9" s="24">
        <v>24.83</v>
      </c>
      <c r="H9" s="24">
        <f t="shared" si="0"/>
        <v>71.196</v>
      </c>
      <c r="I9" s="22" t="s">
        <v>162</v>
      </c>
    </row>
    <row r="10" spans="1:9" ht="14.25">
      <c r="A10" s="21">
        <v>6</v>
      </c>
      <c r="B10" s="21" t="s">
        <v>59</v>
      </c>
      <c r="C10" s="22" t="s">
        <v>60</v>
      </c>
      <c r="D10" s="23">
        <v>16.72</v>
      </c>
      <c r="E10" s="23">
        <v>19.5</v>
      </c>
      <c r="F10" s="23">
        <v>10.37</v>
      </c>
      <c r="G10" s="24">
        <v>24.38</v>
      </c>
      <c r="H10" s="24">
        <f t="shared" si="0"/>
        <v>70.97</v>
      </c>
      <c r="I10" s="22" t="s">
        <v>162</v>
      </c>
    </row>
    <row r="11" spans="1:9" ht="14.25">
      <c r="A11" s="21">
        <v>7</v>
      </c>
      <c r="B11" s="21" t="s">
        <v>8</v>
      </c>
      <c r="C11" s="22" t="s">
        <v>9</v>
      </c>
      <c r="D11" s="23">
        <v>18.32</v>
      </c>
      <c r="E11" s="23">
        <v>17.55</v>
      </c>
      <c r="F11" s="23">
        <v>10.272</v>
      </c>
      <c r="G11" s="24">
        <v>24.75</v>
      </c>
      <c r="H11" s="24">
        <f t="shared" si="0"/>
        <v>70.892</v>
      </c>
      <c r="I11" s="22" t="s">
        <v>162</v>
      </c>
    </row>
    <row r="12" spans="1:9" ht="14.25">
      <c r="A12" s="21">
        <v>8</v>
      </c>
      <c r="B12" s="21" t="s">
        <v>20</v>
      </c>
      <c r="C12" s="22" t="s">
        <v>21</v>
      </c>
      <c r="D12" s="23">
        <v>17.92</v>
      </c>
      <c r="E12" s="23">
        <v>21.15</v>
      </c>
      <c r="F12" s="23">
        <v>6.64</v>
      </c>
      <c r="G12" s="24">
        <v>25.13</v>
      </c>
      <c r="H12" s="24">
        <f t="shared" si="0"/>
        <v>70.84</v>
      </c>
      <c r="I12" s="22" t="s">
        <v>162</v>
      </c>
    </row>
    <row r="13" spans="1:9" ht="14.25">
      <c r="A13" s="21">
        <v>9</v>
      </c>
      <c r="B13" s="21" t="s">
        <v>18</v>
      </c>
      <c r="C13" s="22" t="s">
        <v>19</v>
      </c>
      <c r="D13" s="23">
        <v>17.96</v>
      </c>
      <c r="E13" s="23">
        <v>18.9</v>
      </c>
      <c r="F13" s="23">
        <v>8.348</v>
      </c>
      <c r="G13" s="24">
        <v>25.58</v>
      </c>
      <c r="H13" s="24">
        <f t="shared" si="0"/>
        <v>70.788</v>
      </c>
      <c r="I13" s="22" t="s">
        <v>162</v>
      </c>
    </row>
    <row r="14" spans="1:9" ht="14.25">
      <c r="A14" s="21">
        <v>10</v>
      </c>
      <c r="B14" s="21" t="s">
        <v>22</v>
      </c>
      <c r="C14" s="22" t="s">
        <v>23</v>
      </c>
      <c r="D14" s="23">
        <v>17.88</v>
      </c>
      <c r="E14" s="23">
        <v>21.45</v>
      </c>
      <c r="F14" s="23">
        <v>6.408</v>
      </c>
      <c r="G14" s="24">
        <v>24.75</v>
      </c>
      <c r="H14" s="24">
        <f t="shared" si="0"/>
        <v>70.488</v>
      </c>
      <c r="I14" s="22" t="s">
        <v>162</v>
      </c>
    </row>
    <row r="15" spans="1:9" ht="14.25">
      <c r="A15" s="21">
        <v>11</v>
      </c>
      <c r="B15" s="21" t="s">
        <v>14</v>
      </c>
      <c r="C15" s="22" t="s">
        <v>15</v>
      </c>
      <c r="D15" s="23">
        <v>18.16</v>
      </c>
      <c r="E15" s="23">
        <v>17.55</v>
      </c>
      <c r="F15" s="23">
        <v>8.012</v>
      </c>
      <c r="G15" s="24">
        <v>26.7</v>
      </c>
      <c r="H15" s="24">
        <f t="shared" si="0"/>
        <v>70.422</v>
      </c>
      <c r="I15" s="22" t="s">
        <v>162</v>
      </c>
    </row>
    <row r="16" spans="1:9" ht="14.25">
      <c r="A16" s="21">
        <v>12</v>
      </c>
      <c r="B16" s="21" t="s">
        <v>16</v>
      </c>
      <c r="C16" s="22" t="s">
        <v>17</v>
      </c>
      <c r="D16" s="23">
        <v>18</v>
      </c>
      <c r="E16" s="23">
        <v>19.05</v>
      </c>
      <c r="F16" s="23">
        <v>8.654000000000002</v>
      </c>
      <c r="G16" s="24">
        <v>24.45</v>
      </c>
      <c r="H16" s="24">
        <f t="shared" si="0"/>
        <v>70.154</v>
      </c>
      <c r="I16" s="22" t="s">
        <v>162</v>
      </c>
    </row>
    <row r="17" spans="1:9" ht="14.25">
      <c r="A17" s="21">
        <v>13</v>
      </c>
      <c r="B17" s="21" t="s">
        <v>46</v>
      </c>
      <c r="C17" s="22" t="s">
        <v>47</v>
      </c>
      <c r="D17" s="23">
        <v>17.12</v>
      </c>
      <c r="E17" s="23">
        <v>20.7</v>
      </c>
      <c r="F17" s="23">
        <v>8.258000000000001</v>
      </c>
      <c r="G17" s="24">
        <v>24</v>
      </c>
      <c r="H17" s="24">
        <f t="shared" si="0"/>
        <v>70.078</v>
      </c>
      <c r="I17" s="22" t="s">
        <v>162</v>
      </c>
    </row>
    <row r="18" spans="1:9" ht="14.25">
      <c r="A18" s="21">
        <v>14</v>
      </c>
      <c r="B18" s="21" t="s">
        <v>10</v>
      </c>
      <c r="C18" s="22" t="s">
        <v>11</v>
      </c>
      <c r="D18" s="23">
        <v>18.24</v>
      </c>
      <c r="E18" s="23">
        <v>19.95</v>
      </c>
      <c r="F18" s="23">
        <v>5.05</v>
      </c>
      <c r="G18" s="24">
        <v>26.1</v>
      </c>
      <c r="H18" s="24">
        <f t="shared" si="0"/>
        <v>69.34</v>
      </c>
      <c r="I18" s="22" t="s">
        <v>162</v>
      </c>
    </row>
    <row r="19" spans="1:9" ht="14.25">
      <c r="A19" s="21">
        <v>15</v>
      </c>
      <c r="B19" s="21" t="s">
        <v>24</v>
      </c>
      <c r="C19" s="22" t="s">
        <v>25</v>
      </c>
      <c r="D19" s="23">
        <v>17.8</v>
      </c>
      <c r="E19" s="23">
        <v>18</v>
      </c>
      <c r="F19" s="23">
        <v>5.61</v>
      </c>
      <c r="G19" s="24">
        <v>27.6</v>
      </c>
      <c r="H19" s="24">
        <f t="shared" si="0"/>
        <v>69.00999999999999</v>
      </c>
      <c r="I19" s="22" t="s">
        <v>162</v>
      </c>
    </row>
    <row r="20" spans="1:9" ht="14.25">
      <c r="A20" s="21">
        <v>16</v>
      </c>
      <c r="B20" s="21" t="s">
        <v>40</v>
      </c>
      <c r="C20" s="22" t="s">
        <v>41</v>
      </c>
      <c r="D20" s="23">
        <v>17.2</v>
      </c>
      <c r="E20" s="23">
        <v>18.9</v>
      </c>
      <c r="F20" s="23">
        <v>5.55</v>
      </c>
      <c r="G20" s="24">
        <v>27.15</v>
      </c>
      <c r="H20" s="24">
        <f t="shared" si="0"/>
        <v>68.79999999999998</v>
      </c>
      <c r="I20" s="22" t="s">
        <v>162</v>
      </c>
    </row>
    <row r="21" spans="1:9" ht="14.25">
      <c r="A21" s="21">
        <v>17</v>
      </c>
      <c r="B21" s="21" t="s">
        <v>51</v>
      </c>
      <c r="C21" s="22" t="s">
        <v>52</v>
      </c>
      <c r="D21" s="23">
        <v>16.96</v>
      </c>
      <c r="E21" s="23">
        <v>18.6</v>
      </c>
      <c r="F21" s="23">
        <v>6.452</v>
      </c>
      <c r="G21" s="24">
        <v>26.78</v>
      </c>
      <c r="H21" s="24">
        <f t="shared" si="0"/>
        <v>68.792</v>
      </c>
      <c r="I21" s="22" t="s">
        <v>162</v>
      </c>
    </row>
    <row r="22" spans="1:9" ht="14.25">
      <c r="A22" s="21">
        <v>18</v>
      </c>
      <c r="B22" s="21" t="s">
        <v>12</v>
      </c>
      <c r="C22" s="22" t="s">
        <v>13</v>
      </c>
      <c r="D22" s="23">
        <v>18.2</v>
      </c>
      <c r="E22" s="23">
        <v>19.95</v>
      </c>
      <c r="F22" s="23">
        <v>3.058</v>
      </c>
      <c r="G22" s="24">
        <v>27.45</v>
      </c>
      <c r="H22" s="24">
        <f t="shared" si="0"/>
        <v>68.658</v>
      </c>
      <c r="I22" s="22" t="s">
        <v>162</v>
      </c>
    </row>
    <row r="23" spans="1:9" ht="14.25">
      <c r="A23" s="4">
        <v>19</v>
      </c>
      <c r="B23" s="4" t="s">
        <v>30</v>
      </c>
      <c r="C23" s="5" t="s">
        <v>31</v>
      </c>
      <c r="D23" s="6">
        <v>17.64</v>
      </c>
      <c r="E23" s="6">
        <v>18.3</v>
      </c>
      <c r="F23" s="6">
        <v>7.586</v>
      </c>
      <c r="G23" s="11">
        <v>25.05</v>
      </c>
      <c r="H23" s="11">
        <f t="shared" si="0"/>
        <v>68.576</v>
      </c>
      <c r="I23" s="9" t="s">
        <v>158</v>
      </c>
    </row>
    <row r="24" spans="1:9" ht="14.25">
      <c r="A24" s="4">
        <v>20</v>
      </c>
      <c r="B24" s="4" t="s">
        <v>34</v>
      </c>
      <c r="C24" s="5" t="s">
        <v>35</v>
      </c>
      <c r="D24" s="6">
        <v>17.28</v>
      </c>
      <c r="E24" s="6">
        <v>19.2</v>
      </c>
      <c r="F24" s="6">
        <v>8.05</v>
      </c>
      <c r="G24" s="11">
        <v>24</v>
      </c>
      <c r="H24" s="11">
        <f t="shared" si="0"/>
        <v>68.53</v>
      </c>
      <c r="I24" s="9" t="s">
        <v>158</v>
      </c>
    </row>
    <row r="25" spans="1:9" ht="14.25">
      <c r="A25" s="4">
        <v>21</v>
      </c>
      <c r="B25" s="4" t="s">
        <v>79</v>
      </c>
      <c r="C25" s="5" t="s">
        <v>80</v>
      </c>
      <c r="D25" s="6">
        <v>16.08</v>
      </c>
      <c r="E25" s="6">
        <v>21.3</v>
      </c>
      <c r="F25" s="6">
        <v>9.444</v>
      </c>
      <c r="G25" s="11">
        <v>21.6</v>
      </c>
      <c r="H25" s="11">
        <f t="shared" si="0"/>
        <v>68.424</v>
      </c>
      <c r="I25" s="9" t="s">
        <v>158</v>
      </c>
    </row>
    <row r="26" spans="1:9" ht="14.25">
      <c r="A26" s="4">
        <v>22</v>
      </c>
      <c r="B26" s="4" t="s">
        <v>81</v>
      </c>
      <c r="C26" s="5" t="s">
        <v>82</v>
      </c>
      <c r="D26" s="6">
        <v>16.04</v>
      </c>
      <c r="E26" s="6">
        <v>21.3</v>
      </c>
      <c r="F26" s="6">
        <v>9.154000000000002</v>
      </c>
      <c r="G26" s="11">
        <v>21.75</v>
      </c>
      <c r="H26" s="11">
        <f t="shared" si="0"/>
        <v>68.244</v>
      </c>
      <c r="I26" s="9" t="s">
        <v>158</v>
      </c>
    </row>
    <row r="27" spans="1:9" ht="14.25">
      <c r="A27" s="4">
        <v>23</v>
      </c>
      <c r="B27" s="4" t="s">
        <v>101</v>
      </c>
      <c r="C27" s="5" t="s">
        <v>102</v>
      </c>
      <c r="D27" s="6">
        <v>15.56</v>
      </c>
      <c r="E27" s="6">
        <v>19.8</v>
      </c>
      <c r="F27" s="6">
        <v>11.152000000000001</v>
      </c>
      <c r="G27" s="11">
        <v>21.45</v>
      </c>
      <c r="H27" s="11">
        <f t="shared" si="0"/>
        <v>67.962</v>
      </c>
      <c r="I27" s="9" t="s">
        <v>158</v>
      </c>
    </row>
    <row r="28" spans="1:9" ht="14.25">
      <c r="A28" s="4">
        <v>24</v>
      </c>
      <c r="B28" s="4" t="s">
        <v>38</v>
      </c>
      <c r="C28" s="5" t="s">
        <v>39</v>
      </c>
      <c r="D28" s="6">
        <v>17.24</v>
      </c>
      <c r="E28" s="6">
        <v>19.65</v>
      </c>
      <c r="F28" s="6">
        <v>6.856000000000001</v>
      </c>
      <c r="G28" s="11">
        <v>23.93</v>
      </c>
      <c r="H28" s="11">
        <f t="shared" si="0"/>
        <v>67.676</v>
      </c>
      <c r="I28" s="9" t="s">
        <v>158</v>
      </c>
    </row>
    <row r="29" spans="1:9" ht="14.25">
      <c r="A29" s="4">
        <v>25</v>
      </c>
      <c r="B29" s="4" t="s">
        <v>57</v>
      </c>
      <c r="C29" s="5" t="s">
        <v>58</v>
      </c>
      <c r="D29" s="6">
        <v>16.76</v>
      </c>
      <c r="E29" s="6">
        <v>19.35</v>
      </c>
      <c r="F29" s="6">
        <v>9.586</v>
      </c>
      <c r="G29" s="11">
        <v>21.9</v>
      </c>
      <c r="H29" s="11">
        <f t="shared" si="0"/>
        <v>67.596</v>
      </c>
      <c r="I29" s="9" t="s">
        <v>158</v>
      </c>
    </row>
    <row r="30" spans="1:9" ht="14.25">
      <c r="A30" s="4">
        <v>26</v>
      </c>
      <c r="B30" s="4" t="s">
        <v>71</v>
      </c>
      <c r="C30" s="5" t="s">
        <v>72</v>
      </c>
      <c r="D30" s="6">
        <v>16.52</v>
      </c>
      <c r="E30" s="6">
        <v>19.05</v>
      </c>
      <c r="F30" s="6">
        <v>9.236</v>
      </c>
      <c r="G30" s="11">
        <v>22.73</v>
      </c>
      <c r="H30" s="11">
        <f t="shared" si="0"/>
        <v>67.536</v>
      </c>
      <c r="I30" s="9" t="s">
        <v>158</v>
      </c>
    </row>
    <row r="31" spans="1:9" ht="14.25">
      <c r="A31" s="4">
        <v>27</v>
      </c>
      <c r="B31" s="4" t="s">
        <v>28</v>
      </c>
      <c r="C31" s="5" t="s">
        <v>29</v>
      </c>
      <c r="D31" s="6">
        <v>17.72</v>
      </c>
      <c r="E31" s="6">
        <v>17.4</v>
      </c>
      <c r="F31" s="6">
        <v>6.468000000000001</v>
      </c>
      <c r="G31" s="11">
        <v>25.73</v>
      </c>
      <c r="H31" s="11">
        <f t="shared" si="0"/>
        <v>67.318</v>
      </c>
      <c r="I31" s="9" t="s">
        <v>158</v>
      </c>
    </row>
    <row r="32" spans="1:9" ht="14.25">
      <c r="A32" s="4">
        <v>28</v>
      </c>
      <c r="B32" s="4" t="s">
        <v>91</v>
      </c>
      <c r="C32" s="5" t="s">
        <v>92</v>
      </c>
      <c r="D32" s="6">
        <v>15.88</v>
      </c>
      <c r="E32" s="6">
        <v>19.5</v>
      </c>
      <c r="F32" s="6">
        <v>10.056000000000001</v>
      </c>
      <c r="G32" s="11">
        <v>21.75</v>
      </c>
      <c r="H32" s="11">
        <f t="shared" si="0"/>
        <v>67.186</v>
      </c>
      <c r="I32" s="9" t="s">
        <v>158</v>
      </c>
    </row>
    <row r="33" spans="1:9" ht="14.25">
      <c r="A33" s="4">
        <v>29</v>
      </c>
      <c r="B33" s="4" t="s">
        <v>65</v>
      </c>
      <c r="C33" s="5" t="s">
        <v>66</v>
      </c>
      <c r="D33" s="6">
        <v>16.68</v>
      </c>
      <c r="E33" s="6">
        <v>18.9</v>
      </c>
      <c r="F33" s="6">
        <v>8.124</v>
      </c>
      <c r="G33" s="11">
        <v>23.33</v>
      </c>
      <c r="H33" s="11">
        <f t="shared" si="0"/>
        <v>67.03399999999999</v>
      </c>
      <c r="I33" s="9" t="s">
        <v>158</v>
      </c>
    </row>
    <row r="34" spans="1:9" ht="14.25">
      <c r="A34" s="4">
        <v>30</v>
      </c>
      <c r="B34" s="4" t="s">
        <v>87</v>
      </c>
      <c r="C34" s="5" t="s">
        <v>88</v>
      </c>
      <c r="D34" s="6">
        <v>15.92</v>
      </c>
      <c r="E34" s="6">
        <v>20.85</v>
      </c>
      <c r="F34" s="6">
        <v>6.446</v>
      </c>
      <c r="G34" s="11">
        <v>23.25</v>
      </c>
      <c r="H34" s="11">
        <f t="shared" si="0"/>
        <v>66.46600000000001</v>
      </c>
      <c r="I34" s="9" t="s">
        <v>158</v>
      </c>
    </row>
    <row r="35" spans="1:9" ht="14.25">
      <c r="A35" s="4">
        <v>31</v>
      </c>
      <c r="B35" s="4" t="s">
        <v>48</v>
      </c>
      <c r="C35" s="5" t="s">
        <v>2</v>
      </c>
      <c r="D35" s="6">
        <v>17</v>
      </c>
      <c r="E35" s="6">
        <v>18</v>
      </c>
      <c r="F35" s="6">
        <v>6.4</v>
      </c>
      <c r="G35" s="11">
        <v>24.75</v>
      </c>
      <c r="H35" s="11">
        <f t="shared" si="0"/>
        <v>66.15</v>
      </c>
      <c r="I35" s="9" t="s">
        <v>158</v>
      </c>
    </row>
    <row r="36" spans="1:9" ht="14.25">
      <c r="A36" s="4">
        <v>32</v>
      </c>
      <c r="B36" s="4" t="s">
        <v>85</v>
      </c>
      <c r="C36" s="5" t="s">
        <v>86</v>
      </c>
      <c r="D36" s="6">
        <v>16</v>
      </c>
      <c r="E36" s="6">
        <v>18.6</v>
      </c>
      <c r="F36" s="6">
        <v>7.61</v>
      </c>
      <c r="G36" s="11">
        <v>23.93</v>
      </c>
      <c r="H36" s="11">
        <f t="shared" si="0"/>
        <v>66.14</v>
      </c>
      <c r="I36" s="9" t="s">
        <v>158</v>
      </c>
    </row>
    <row r="37" spans="1:9" ht="14.25">
      <c r="A37" s="4">
        <v>33</v>
      </c>
      <c r="B37" s="4" t="s">
        <v>63</v>
      </c>
      <c r="C37" s="5" t="s">
        <v>64</v>
      </c>
      <c r="D37" s="6">
        <v>16.72</v>
      </c>
      <c r="E37" s="6">
        <v>21.45</v>
      </c>
      <c r="F37" s="6">
        <v>5.878</v>
      </c>
      <c r="G37" s="11">
        <v>21.98</v>
      </c>
      <c r="H37" s="11">
        <f aca="true" t="shared" si="1" ref="H37:H54">D37+E37+F37+G37</f>
        <v>66.028</v>
      </c>
      <c r="I37" s="9" t="s">
        <v>158</v>
      </c>
    </row>
    <row r="38" spans="1:9" ht="14.25">
      <c r="A38" s="4">
        <v>34</v>
      </c>
      <c r="B38" s="4" t="s">
        <v>105</v>
      </c>
      <c r="C38" s="5" t="s">
        <v>106</v>
      </c>
      <c r="D38" s="6">
        <v>15.36</v>
      </c>
      <c r="E38" s="6">
        <v>21</v>
      </c>
      <c r="F38" s="6">
        <v>7.0120000000000005</v>
      </c>
      <c r="G38" s="11">
        <v>22.65</v>
      </c>
      <c r="H38" s="11">
        <f t="shared" si="1"/>
        <v>66.02199999999999</v>
      </c>
      <c r="I38" s="9" t="s">
        <v>158</v>
      </c>
    </row>
    <row r="39" spans="1:9" ht="14.25">
      <c r="A39" s="4">
        <v>35</v>
      </c>
      <c r="B39" s="4" t="s">
        <v>36</v>
      </c>
      <c r="C39" s="5" t="s">
        <v>37</v>
      </c>
      <c r="D39" s="6">
        <v>17.24</v>
      </c>
      <c r="E39" s="6">
        <v>18.75</v>
      </c>
      <c r="F39" s="6">
        <v>6.37</v>
      </c>
      <c r="G39" s="11">
        <v>23.48</v>
      </c>
      <c r="H39" s="11">
        <f t="shared" si="1"/>
        <v>65.83999999999999</v>
      </c>
      <c r="I39" s="9" t="s">
        <v>158</v>
      </c>
    </row>
    <row r="40" spans="1:9" ht="14.25">
      <c r="A40" s="4">
        <v>36</v>
      </c>
      <c r="B40" s="4" t="s">
        <v>61</v>
      </c>
      <c r="C40" s="5" t="s">
        <v>62</v>
      </c>
      <c r="D40" s="6">
        <v>16.72</v>
      </c>
      <c r="E40" s="6">
        <v>19.8</v>
      </c>
      <c r="F40" s="6">
        <v>6.908</v>
      </c>
      <c r="G40" s="11">
        <v>22.2</v>
      </c>
      <c r="H40" s="11">
        <f t="shared" si="1"/>
        <v>65.628</v>
      </c>
      <c r="I40" s="9" t="s">
        <v>158</v>
      </c>
    </row>
    <row r="41" spans="1:9" ht="14.25">
      <c r="A41" s="4">
        <v>37</v>
      </c>
      <c r="B41" s="4" t="s">
        <v>93</v>
      </c>
      <c r="C41" s="5" t="s">
        <v>94</v>
      </c>
      <c r="D41" s="6">
        <v>15.84</v>
      </c>
      <c r="E41" s="6">
        <v>19.8</v>
      </c>
      <c r="F41" s="6">
        <v>6.506</v>
      </c>
      <c r="G41" s="11">
        <v>23.33</v>
      </c>
      <c r="H41" s="11">
        <f t="shared" si="1"/>
        <v>65.476</v>
      </c>
      <c r="I41" s="9" t="s">
        <v>158</v>
      </c>
    </row>
    <row r="42" spans="1:9" ht="14.25">
      <c r="A42" s="4">
        <v>38</v>
      </c>
      <c r="B42" s="4" t="s">
        <v>75</v>
      </c>
      <c r="C42" s="5" t="s">
        <v>76</v>
      </c>
      <c r="D42" s="6">
        <v>16.24</v>
      </c>
      <c r="E42" s="6">
        <v>19.8</v>
      </c>
      <c r="F42" s="6">
        <v>5.498</v>
      </c>
      <c r="G42" s="11">
        <v>23.85</v>
      </c>
      <c r="H42" s="11">
        <f t="shared" si="1"/>
        <v>65.388</v>
      </c>
      <c r="I42" s="9" t="s">
        <v>158</v>
      </c>
    </row>
    <row r="43" spans="1:9" ht="14.25">
      <c r="A43" s="4">
        <v>39</v>
      </c>
      <c r="B43" s="4" t="s">
        <v>42</v>
      </c>
      <c r="C43" s="5" t="s">
        <v>43</v>
      </c>
      <c r="D43" s="6">
        <v>17.2</v>
      </c>
      <c r="E43" s="6">
        <v>18.15</v>
      </c>
      <c r="F43" s="6">
        <v>6.364000000000001</v>
      </c>
      <c r="G43" s="11">
        <v>23.55</v>
      </c>
      <c r="H43" s="11">
        <f t="shared" si="1"/>
        <v>65.264</v>
      </c>
      <c r="I43" s="9" t="s">
        <v>158</v>
      </c>
    </row>
    <row r="44" spans="1:9" ht="14.25">
      <c r="A44" s="4">
        <v>40</v>
      </c>
      <c r="B44" s="4" t="s">
        <v>69</v>
      </c>
      <c r="C44" s="5" t="s">
        <v>70</v>
      </c>
      <c r="D44" s="6">
        <v>16.6</v>
      </c>
      <c r="E44" s="6">
        <v>19.5</v>
      </c>
      <c r="F44" s="6">
        <v>6.646</v>
      </c>
      <c r="G44" s="11">
        <v>22.5</v>
      </c>
      <c r="H44" s="11">
        <f t="shared" si="1"/>
        <v>65.24600000000001</v>
      </c>
      <c r="I44" s="9" t="s">
        <v>158</v>
      </c>
    </row>
    <row r="45" spans="1:9" ht="14.25">
      <c r="A45" s="4">
        <v>41</v>
      </c>
      <c r="B45" s="4" t="s">
        <v>99</v>
      </c>
      <c r="C45" s="5" t="s">
        <v>100</v>
      </c>
      <c r="D45" s="6">
        <v>15.56</v>
      </c>
      <c r="E45" s="6">
        <v>19.8</v>
      </c>
      <c r="F45" s="6">
        <v>6.864000000000001</v>
      </c>
      <c r="G45" s="11">
        <v>22.88</v>
      </c>
      <c r="H45" s="11">
        <f t="shared" si="1"/>
        <v>65.104</v>
      </c>
      <c r="I45" s="9" t="s">
        <v>158</v>
      </c>
    </row>
    <row r="46" spans="1:9" ht="14.25">
      <c r="A46" s="4">
        <v>42</v>
      </c>
      <c r="B46" s="4" t="s">
        <v>107</v>
      </c>
      <c r="C46" s="5" t="s">
        <v>108</v>
      </c>
      <c r="D46" s="6">
        <v>15.24</v>
      </c>
      <c r="E46" s="6">
        <v>18</v>
      </c>
      <c r="F46" s="6">
        <v>7.766</v>
      </c>
      <c r="G46" s="11">
        <v>23.93</v>
      </c>
      <c r="H46" s="11">
        <f t="shared" si="1"/>
        <v>64.936</v>
      </c>
      <c r="I46" s="9" t="s">
        <v>158</v>
      </c>
    </row>
    <row r="47" spans="1:9" ht="14.25">
      <c r="A47" s="4">
        <v>43</v>
      </c>
      <c r="B47" s="4" t="s">
        <v>97</v>
      </c>
      <c r="C47" s="5" t="s">
        <v>98</v>
      </c>
      <c r="D47" s="6">
        <v>15.64</v>
      </c>
      <c r="E47" s="6">
        <v>19.35</v>
      </c>
      <c r="F47" s="6">
        <v>6.3260000000000005</v>
      </c>
      <c r="G47" s="11">
        <v>23.03</v>
      </c>
      <c r="H47" s="11">
        <f t="shared" si="1"/>
        <v>64.346</v>
      </c>
      <c r="I47" s="9" t="s">
        <v>158</v>
      </c>
    </row>
    <row r="48" spans="1:9" ht="14.25">
      <c r="A48" s="4">
        <v>44</v>
      </c>
      <c r="B48" s="4" t="s">
        <v>49</v>
      </c>
      <c r="C48" s="5" t="s">
        <v>50</v>
      </c>
      <c r="D48" s="6">
        <v>16.96</v>
      </c>
      <c r="E48" s="6">
        <v>18</v>
      </c>
      <c r="F48" s="6">
        <v>6.206</v>
      </c>
      <c r="G48" s="11">
        <v>23.03</v>
      </c>
      <c r="H48" s="11">
        <f t="shared" si="1"/>
        <v>64.196</v>
      </c>
      <c r="I48" s="9" t="s">
        <v>158</v>
      </c>
    </row>
    <row r="49" spans="1:9" ht="14.25">
      <c r="A49" s="4">
        <v>45</v>
      </c>
      <c r="B49" s="4" t="s">
        <v>77</v>
      </c>
      <c r="C49" s="5" t="s">
        <v>78</v>
      </c>
      <c r="D49" s="6">
        <v>16.12</v>
      </c>
      <c r="E49" s="6">
        <v>18.6</v>
      </c>
      <c r="F49" s="6">
        <v>6.572</v>
      </c>
      <c r="G49" s="11">
        <v>22.73</v>
      </c>
      <c r="H49" s="11">
        <f t="shared" si="1"/>
        <v>64.022</v>
      </c>
      <c r="I49" s="9" t="s">
        <v>158</v>
      </c>
    </row>
    <row r="50" spans="1:9" ht="14.25">
      <c r="A50" s="4">
        <v>46</v>
      </c>
      <c r="B50" s="4" t="s">
        <v>73</v>
      </c>
      <c r="C50" s="5" t="s">
        <v>74</v>
      </c>
      <c r="D50" s="6">
        <v>16.36</v>
      </c>
      <c r="E50" s="6">
        <v>17.7</v>
      </c>
      <c r="F50" s="6">
        <v>7.586</v>
      </c>
      <c r="G50" s="11">
        <v>22.2</v>
      </c>
      <c r="H50" s="11">
        <f t="shared" si="1"/>
        <v>63.846000000000004</v>
      </c>
      <c r="I50" s="9" t="s">
        <v>158</v>
      </c>
    </row>
    <row r="51" spans="1:9" ht="14.25">
      <c r="A51" s="4">
        <v>47</v>
      </c>
      <c r="B51" s="4" t="s">
        <v>83</v>
      </c>
      <c r="C51" s="5" t="s">
        <v>84</v>
      </c>
      <c r="D51" s="6">
        <v>16</v>
      </c>
      <c r="E51" s="6">
        <v>19.35</v>
      </c>
      <c r="F51" s="6">
        <v>6.34</v>
      </c>
      <c r="G51" s="11">
        <v>22.05</v>
      </c>
      <c r="H51" s="11">
        <f t="shared" si="1"/>
        <v>63.739999999999995</v>
      </c>
      <c r="I51" s="9" t="s">
        <v>158</v>
      </c>
    </row>
    <row r="52" spans="1:9" ht="14.25">
      <c r="A52" s="4">
        <v>48</v>
      </c>
      <c r="B52" s="4" t="s">
        <v>109</v>
      </c>
      <c r="C52" s="5" t="s">
        <v>110</v>
      </c>
      <c r="D52" s="6">
        <v>15.2</v>
      </c>
      <c r="E52" s="6">
        <v>21.3</v>
      </c>
      <c r="F52" s="6">
        <v>5.222</v>
      </c>
      <c r="G52" s="11">
        <v>21.98</v>
      </c>
      <c r="H52" s="11">
        <f t="shared" si="1"/>
        <v>63.702</v>
      </c>
      <c r="I52" s="9" t="s">
        <v>158</v>
      </c>
    </row>
    <row r="53" spans="1:9" ht="14.25">
      <c r="A53" s="4">
        <v>49</v>
      </c>
      <c r="B53" s="4" t="s">
        <v>89</v>
      </c>
      <c r="C53" s="5" t="s">
        <v>90</v>
      </c>
      <c r="D53" s="6">
        <v>15.88</v>
      </c>
      <c r="E53" s="6">
        <v>18.3</v>
      </c>
      <c r="F53" s="6">
        <v>6.981999999999999</v>
      </c>
      <c r="G53" s="11">
        <v>21.9</v>
      </c>
      <c r="H53" s="11">
        <f t="shared" si="1"/>
        <v>63.062</v>
      </c>
      <c r="I53" s="9" t="s">
        <v>158</v>
      </c>
    </row>
    <row r="54" spans="1:9" ht="14.25">
      <c r="A54" s="4">
        <v>50</v>
      </c>
      <c r="B54" s="4" t="s">
        <v>53</v>
      </c>
      <c r="C54" s="5" t="s">
        <v>54</v>
      </c>
      <c r="D54" s="6">
        <v>16.84</v>
      </c>
      <c r="E54" s="6">
        <v>19.5</v>
      </c>
      <c r="F54" s="6">
        <v>5.692</v>
      </c>
      <c r="G54" s="11">
        <v>21</v>
      </c>
      <c r="H54" s="11">
        <f t="shared" si="1"/>
        <v>63.032000000000004</v>
      </c>
      <c r="I54" s="9" t="s">
        <v>158</v>
      </c>
    </row>
    <row r="55" spans="1:9" ht="14.25">
      <c r="A55" s="4">
        <v>51</v>
      </c>
      <c r="B55" s="4" t="s">
        <v>103</v>
      </c>
      <c r="C55" s="5" t="s">
        <v>104</v>
      </c>
      <c r="D55" s="6">
        <v>15.44</v>
      </c>
      <c r="E55" s="6">
        <v>18.6</v>
      </c>
      <c r="F55" s="6">
        <v>9.384</v>
      </c>
      <c r="G55" s="11" t="s">
        <v>154</v>
      </c>
      <c r="H55" s="12"/>
      <c r="I55" s="9" t="s">
        <v>158</v>
      </c>
    </row>
    <row r="56" spans="1:9" ht="14.25">
      <c r="A56" s="4">
        <v>52</v>
      </c>
      <c r="B56" s="4" t="s">
        <v>67</v>
      </c>
      <c r="C56" s="5" t="s">
        <v>68</v>
      </c>
      <c r="D56" s="6">
        <v>16.6</v>
      </c>
      <c r="E56" s="6">
        <v>19.2</v>
      </c>
      <c r="F56" s="6">
        <v>6.258</v>
      </c>
      <c r="G56" s="11" t="s">
        <v>154</v>
      </c>
      <c r="H56" s="12"/>
      <c r="I56" s="9" t="s">
        <v>158</v>
      </c>
    </row>
    <row r="57" spans="1:9" ht="14.25">
      <c r="A57" s="4">
        <v>53</v>
      </c>
      <c r="B57" s="4" t="s">
        <v>55</v>
      </c>
      <c r="C57" s="5" t="s">
        <v>56</v>
      </c>
      <c r="D57" s="6">
        <v>16.84</v>
      </c>
      <c r="E57" s="6">
        <v>18</v>
      </c>
      <c r="F57" s="6">
        <v>9.258000000000001</v>
      </c>
      <c r="G57" s="11" t="s">
        <v>154</v>
      </c>
      <c r="H57" s="12"/>
      <c r="I57" s="9" t="s">
        <v>158</v>
      </c>
    </row>
    <row r="58" spans="1:9" ht="14.25">
      <c r="A58" s="4">
        <v>54</v>
      </c>
      <c r="B58" s="4" t="s">
        <v>95</v>
      </c>
      <c r="C58" s="5" t="s">
        <v>96</v>
      </c>
      <c r="D58" s="6">
        <v>15.72</v>
      </c>
      <c r="E58" s="6">
        <v>16.05</v>
      </c>
      <c r="F58" s="6">
        <v>9.69</v>
      </c>
      <c r="G58" s="11" t="s">
        <v>154</v>
      </c>
      <c r="H58" s="12"/>
      <c r="I58" s="9" t="s">
        <v>158</v>
      </c>
    </row>
    <row r="59" spans="1:8" ht="14.25">
      <c r="A59" s="13"/>
      <c r="B59" s="13"/>
      <c r="C59" s="14"/>
      <c r="D59" s="15"/>
      <c r="E59" s="15"/>
      <c r="F59" s="15"/>
      <c r="G59" s="16"/>
      <c r="H59" s="17"/>
    </row>
    <row r="60" spans="1:8" ht="14.25">
      <c r="A60" s="31" t="s">
        <v>111</v>
      </c>
      <c r="B60" s="31"/>
      <c r="C60" s="31"/>
      <c r="D60" s="31"/>
      <c r="E60" s="31"/>
      <c r="F60" s="31"/>
      <c r="G60" s="31"/>
      <c r="H60" s="32"/>
    </row>
    <row r="61" spans="1:8" ht="36">
      <c r="A61" s="2" t="s">
        <v>163</v>
      </c>
      <c r="B61" s="1" t="s">
        <v>0</v>
      </c>
      <c r="C61" s="3" t="s">
        <v>1</v>
      </c>
      <c r="D61" s="3" t="s">
        <v>142</v>
      </c>
      <c r="E61" s="3" t="s">
        <v>144</v>
      </c>
      <c r="F61" s="8" t="s">
        <v>151</v>
      </c>
      <c r="G61" s="9" t="s">
        <v>155</v>
      </c>
      <c r="H61" s="9" t="s">
        <v>160</v>
      </c>
    </row>
    <row r="62" spans="1:8" ht="14.25">
      <c r="A62" s="25">
        <v>1</v>
      </c>
      <c r="B62" s="26" t="s">
        <v>127</v>
      </c>
      <c r="C62" s="27" t="s">
        <v>112</v>
      </c>
      <c r="D62" s="28">
        <v>36.24</v>
      </c>
      <c r="E62" s="28">
        <v>19.8</v>
      </c>
      <c r="F62" s="28">
        <v>25.95</v>
      </c>
      <c r="G62" s="29">
        <f aca="true" t="shared" si="2" ref="G62:G70">D62+E62+F62</f>
        <v>81.99000000000001</v>
      </c>
      <c r="H62" s="27" t="s">
        <v>157</v>
      </c>
    </row>
    <row r="63" spans="1:8" ht="14.25">
      <c r="A63" s="25">
        <v>2</v>
      </c>
      <c r="B63" s="26" t="s">
        <v>130</v>
      </c>
      <c r="C63" s="27" t="s">
        <v>115</v>
      </c>
      <c r="D63" s="28">
        <v>35.32</v>
      </c>
      <c r="E63" s="28">
        <v>20.4</v>
      </c>
      <c r="F63" s="28">
        <v>26.1</v>
      </c>
      <c r="G63" s="29">
        <f t="shared" si="2"/>
        <v>81.82</v>
      </c>
      <c r="H63" s="27" t="s">
        <v>157</v>
      </c>
    </row>
    <row r="64" spans="1:8" ht="14.25">
      <c r="A64" s="25">
        <v>3</v>
      </c>
      <c r="B64" s="26" t="s">
        <v>129</v>
      </c>
      <c r="C64" s="27" t="s">
        <v>114</v>
      </c>
      <c r="D64" s="28">
        <v>35.32</v>
      </c>
      <c r="E64" s="28">
        <v>18.3</v>
      </c>
      <c r="F64" s="28">
        <v>26.775</v>
      </c>
      <c r="G64" s="29">
        <f t="shared" si="2"/>
        <v>80.39500000000001</v>
      </c>
      <c r="H64" s="27" t="s">
        <v>157</v>
      </c>
    </row>
    <row r="65" spans="1:8" ht="14.25">
      <c r="A65" s="4">
        <v>4</v>
      </c>
      <c r="B65" s="7" t="s">
        <v>128</v>
      </c>
      <c r="C65" s="5" t="s">
        <v>113</v>
      </c>
      <c r="D65" s="6">
        <v>35.56</v>
      </c>
      <c r="E65" s="6">
        <v>17.55</v>
      </c>
      <c r="F65" s="6">
        <v>25.8</v>
      </c>
      <c r="G65" s="8">
        <f t="shared" si="2"/>
        <v>78.91</v>
      </c>
      <c r="H65" s="9" t="s">
        <v>158</v>
      </c>
    </row>
    <row r="66" spans="1:8" ht="14.25">
      <c r="A66" s="4">
        <v>5</v>
      </c>
      <c r="B66" s="7" t="s">
        <v>131</v>
      </c>
      <c r="C66" s="5" t="s">
        <v>116</v>
      </c>
      <c r="D66" s="6">
        <v>35.08</v>
      </c>
      <c r="E66" s="6">
        <v>18.9</v>
      </c>
      <c r="F66" s="6">
        <v>24.9</v>
      </c>
      <c r="G66" s="8">
        <f t="shared" si="2"/>
        <v>78.88</v>
      </c>
      <c r="H66" s="9" t="s">
        <v>158</v>
      </c>
    </row>
    <row r="67" spans="1:8" ht="14.25">
      <c r="A67" s="4">
        <v>6</v>
      </c>
      <c r="B67" s="7" t="s">
        <v>132</v>
      </c>
      <c r="C67" s="5" t="s">
        <v>117</v>
      </c>
      <c r="D67" s="6">
        <v>35.04</v>
      </c>
      <c r="E67" s="6">
        <v>20.4</v>
      </c>
      <c r="F67" s="6">
        <v>23.4</v>
      </c>
      <c r="G67" s="8">
        <f t="shared" si="2"/>
        <v>78.84</v>
      </c>
      <c r="H67" s="9" t="s">
        <v>158</v>
      </c>
    </row>
    <row r="68" spans="1:8" ht="14.25">
      <c r="A68" s="4">
        <v>7</v>
      </c>
      <c r="B68" s="7" t="s">
        <v>135</v>
      </c>
      <c r="C68" s="5" t="s">
        <v>120</v>
      </c>
      <c r="D68" s="6">
        <v>34.48</v>
      </c>
      <c r="E68" s="6">
        <v>20.4</v>
      </c>
      <c r="F68" s="6">
        <v>23.85</v>
      </c>
      <c r="G68" s="8">
        <f t="shared" si="2"/>
        <v>78.72999999999999</v>
      </c>
      <c r="H68" s="9" t="s">
        <v>158</v>
      </c>
    </row>
    <row r="69" spans="1:8" ht="14.25">
      <c r="A69" s="4">
        <v>8</v>
      </c>
      <c r="B69" s="7" t="s">
        <v>133</v>
      </c>
      <c r="C69" s="5" t="s">
        <v>118</v>
      </c>
      <c r="D69" s="6">
        <v>34.84</v>
      </c>
      <c r="E69" s="6">
        <v>18</v>
      </c>
      <c r="F69" s="6">
        <v>24.525</v>
      </c>
      <c r="G69" s="8">
        <f t="shared" si="2"/>
        <v>77.36500000000001</v>
      </c>
      <c r="H69" s="9" t="s">
        <v>158</v>
      </c>
    </row>
    <row r="70" spans="1:8" ht="14.25">
      <c r="A70" s="4">
        <v>9</v>
      </c>
      <c r="B70" s="7" t="s">
        <v>134</v>
      </c>
      <c r="C70" s="5" t="s">
        <v>119</v>
      </c>
      <c r="D70" s="6">
        <v>34.68</v>
      </c>
      <c r="E70" s="6">
        <v>18.45</v>
      </c>
      <c r="F70" s="6">
        <v>24.075</v>
      </c>
      <c r="G70" s="8">
        <f t="shared" si="2"/>
        <v>77.205</v>
      </c>
      <c r="H70" s="9" t="s">
        <v>158</v>
      </c>
    </row>
    <row r="71" spans="1:7" ht="14.25">
      <c r="A71" s="13"/>
      <c r="B71" s="18"/>
      <c r="C71" s="14"/>
      <c r="D71" s="15"/>
      <c r="E71" s="15"/>
      <c r="F71" s="15"/>
      <c r="G71" s="19"/>
    </row>
    <row r="72" spans="1:8" ht="14.25">
      <c r="A72" s="31" t="s">
        <v>126</v>
      </c>
      <c r="B72" s="31"/>
      <c r="C72" s="31"/>
      <c r="D72" s="31"/>
      <c r="E72" s="31"/>
      <c r="F72" s="31"/>
      <c r="G72" s="31"/>
      <c r="H72" s="32"/>
    </row>
    <row r="73" spans="1:8" ht="24">
      <c r="A73" s="2" t="s">
        <v>163</v>
      </c>
      <c r="B73" s="1" t="s">
        <v>146</v>
      </c>
      <c r="C73" s="3" t="s">
        <v>147</v>
      </c>
      <c r="D73" s="3" t="s">
        <v>148</v>
      </c>
      <c r="E73" s="3" t="s">
        <v>149</v>
      </c>
      <c r="F73" s="9" t="s">
        <v>151</v>
      </c>
      <c r="G73" s="9" t="s">
        <v>152</v>
      </c>
      <c r="H73" s="9" t="s">
        <v>159</v>
      </c>
    </row>
    <row r="74" spans="1:8" ht="14.25">
      <c r="A74" s="25">
        <v>1</v>
      </c>
      <c r="B74" s="26" t="s">
        <v>137</v>
      </c>
      <c r="C74" s="27" t="s">
        <v>121</v>
      </c>
      <c r="D74" s="28">
        <v>26.52</v>
      </c>
      <c r="E74" s="28">
        <v>19.65</v>
      </c>
      <c r="F74" s="28">
        <v>34.3</v>
      </c>
      <c r="G74" s="30">
        <f aca="true" t="shared" si="3" ref="G74:G79">D74+E74+F74</f>
        <v>80.47</v>
      </c>
      <c r="H74" s="27" t="s">
        <v>157</v>
      </c>
    </row>
    <row r="75" spans="1:8" ht="14.25">
      <c r="A75" s="25">
        <v>2</v>
      </c>
      <c r="B75" s="26" t="s">
        <v>136</v>
      </c>
      <c r="C75" s="27" t="s">
        <v>150</v>
      </c>
      <c r="D75" s="28">
        <v>27.12</v>
      </c>
      <c r="E75" s="28">
        <v>16.95</v>
      </c>
      <c r="F75" s="28">
        <v>34.6</v>
      </c>
      <c r="G75" s="30">
        <f t="shared" si="3"/>
        <v>78.67</v>
      </c>
      <c r="H75" s="27" t="s">
        <v>157</v>
      </c>
    </row>
    <row r="76" spans="1:8" ht="14.25">
      <c r="A76" s="4">
        <v>3</v>
      </c>
      <c r="B76" s="7" t="s">
        <v>138</v>
      </c>
      <c r="C76" s="5" t="s">
        <v>122</v>
      </c>
      <c r="D76" s="6">
        <v>26.46</v>
      </c>
      <c r="E76" s="6">
        <v>18.75</v>
      </c>
      <c r="F76" s="10">
        <v>32.7</v>
      </c>
      <c r="G76" s="12">
        <f t="shared" si="3"/>
        <v>77.91</v>
      </c>
      <c r="H76" s="9" t="s">
        <v>158</v>
      </c>
    </row>
    <row r="77" spans="1:8" ht="14.25">
      <c r="A77" s="4">
        <v>4</v>
      </c>
      <c r="B77" s="7" t="s">
        <v>141</v>
      </c>
      <c r="C77" s="5" t="s">
        <v>125</v>
      </c>
      <c r="D77" s="6">
        <v>26.1</v>
      </c>
      <c r="E77" s="6">
        <v>18</v>
      </c>
      <c r="F77" s="10">
        <v>32.3</v>
      </c>
      <c r="G77" s="12">
        <f t="shared" si="3"/>
        <v>76.4</v>
      </c>
      <c r="H77" s="9" t="s">
        <v>158</v>
      </c>
    </row>
    <row r="78" spans="1:8" ht="14.25">
      <c r="A78" s="4">
        <v>5</v>
      </c>
      <c r="B78" s="7" t="s">
        <v>139</v>
      </c>
      <c r="C78" s="5" t="s">
        <v>123</v>
      </c>
      <c r="D78" s="6">
        <v>26.16</v>
      </c>
      <c r="E78" s="6">
        <v>17.4</v>
      </c>
      <c r="F78" s="10">
        <v>32</v>
      </c>
      <c r="G78" s="12">
        <f t="shared" si="3"/>
        <v>75.56</v>
      </c>
      <c r="H78" s="9" t="s">
        <v>158</v>
      </c>
    </row>
    <row r="79" spans="1:8" ht="14.25">
      <c r="A79" s="4">
        <v>6</v>
      </c>
      <c r="B79" s="7" t="s">
        <v>140</v>
      </c>
      <c r="C79" s="5" t="s">
        <v>124</v>
      </c>
      <c r="D79" s="6">
        <v>26.1</v>
      </c>
      <c r="E79" s="6">
        <v>17.55</v>
      </c>
      <c r="F79" s="10">
        <v>31.4</v>
      </c>
      <c r="G79" s="12">
        <f t="shared" si="3"/>
        <v>75.05000000000001</v>
      </c>
      <c r="H79" s="9" t="s">
        <v>158</v>
      </c>
    </row>
    <row r="80" ht="14.25">
      <c r="H80" s="20"/>
    </row>
  </sheetData>
  <mergeCells count="5">
    <mergeCell ref="A1:B1"/>
    <mergeCell ref="A3:H3"/>
    <mergeCell ref="A60:H60"/>
    <mergeCell ref="A72:H72"/>
    <mergeCell ref="A2:I2"/>
  </mergeCells>
  <printOptions/>
  <pageMargins left="0.9448818897637796" right="0.9448818897637796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2016-06-28T07:34:24Z</cp:lastPrinted>
  <dcterms:created xsi:type="dcterms:W3CDTF">1996-12-17T01:32:42Z</dcterms:created>
  <dcterms:modified xsi:type="dcterms:W3CDTF">2016-06-28T07:34:25Z</dcterms:modified>
  <cp:category/>
  <cp:version/>
  <cp:contentType/>
  <cp:contentStatus/>
</cp:coreProperties>
</file>