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00" activeTab="0"/>
  </bookViews>
  <sheets>
    <sheet name="“笔试加面试”岗位" sheetId="1" r:id="rId1"/>
    <sheet name="“免笔试”岗位" sheetId="2" r:id="rId2"/>
  </sheets>
  <definedNames>
    <definedName name="_xlnm.Print_Titles" localSheetId="0">'“笔试加面试”岗位'!$1:$2</definedName>
  </definedNames>
  <calcPr fullCalcOnLoad="1"/>
</workbook>
</file>

<file path=xl/sharedStrings.xml><?xml version="1.0" encoding="utf-8"?>
<sst xmlns="http://schemas.openxmlformats.org/spreadsheetml/2006/main" count="1583" uniqueCount="697">
  <si>
    <t>广东省2016年粤东西北地区乡镇事业单位专项公开招聘肇庆考区面试考生考试总成绩和入围体检考察人员名单（“笔试加面试”岗位,怀集分考区）</t>
  </si>
  <si>
    <t>序号</t>
  </si>
  <si>
    <t>岗位类别</t>
  </si>
  <si>
    <t>报考岗位</t>
  </si>
  <si>
    <t>岗位代码</t>
  </si>
  <si>
    <t>招聘人数</t>
  </si>
  <si>
    <t>姓名</t>
  </si>
  <si>
    <t>准考证号</t>
  </si>
  <si>
    <t>笔试成绩</t>
  </si>
  <si>
    <t>面试成绩</t>
  </si>
  <si>
    <t>考试总成绩</t>
  </si>
  <si>
    <t>考试总成绩名次</t>
  </si>
  <si>
    <t>是否入围体检考察</t>
  </si>
  <si>
    <t>备注</t>
  </si>
  <si>
    <t>卫生</t>
  </si>
  <si>
    <t>怀集县坳仔镇卫生院护士专业技术岗位13级</t>
  </si>
  <si>
    <t>A114170382003</t>
  </si>
  <si>
    <t>黄雪菊</t>
  </si>
  <si>
    <t>111170700928</t>
  </si>
  <si>
    <t>是</t>
  </si>
  <si>
    <t>蔡海雪</t>
  </si>
  <si>
    <t>111170701221</t>
  </si>
  <si>
    <t>69.8</t>
  </si>
  <si>
    <t>植洁英</t>
  </si>
  <si>
    <t>111170701814</t>
  </si>
  <si>
    <t>65.4</t>
  </si>
  <si>
    <t>伍铭怡</t>
  </si>
  <si>
    <t>111170100402</t>
  </si>
  <si>
    <t>66.2</t>
  </si>
  <si>
    <t>否</t>
  </si>
  <si>
    <t>蓝俊南</t>
  </si>
  <si>
    <t>111170701704</t>
  </si>
  <si>
    <t>61</t>
  </si>
  <si>
    <t>蔡欢霞</t>
  </si>
  <si>
    <t>111170701415</t>
  </si>
  <si>
    <t>62</t>
  </si>
  <si>
    <t>怀集县大岗镇卫生院医士专业技术岗位13级</t>
  </si>
  <si>
    <t>A114170382004</t>
  </si>
  <si>
    <t>梁康东</t>
  </si>
  <si>
    <t>111170701128</t>
  </si>
  <si>
    <t>78.4</t>
  </si>
  <si>
    <t>李梦华</t>
  </si>
  <si>
    <t>111170100126</t>
  </si>
  <si>
    <t>67.8</t>
  </si>
  <si>
    <t>怀集县大岗镇卫生院中医士专业技术岗位13级</t>
  </si>
  <si>
    <t>A114170382005</t>
  </si>
  <si>
    <t>梁礼</t>
  </si>
  <si>
    <t>111170700506</t>
  </si>
  <si>
    <t>68</t>
  </si>
  <si>
    <t>怀集县连麦镇卫生院护士专业技术岗位13级</t>
  </si>
  <si>
    <t>A114170382006</t>
  </si>
  <si>
    <t>植丽明</t>
  </si>
  <si>
    <t>111170700501</t>
  </si>
  <si>
    <t>70.2</t>
  </si>
  <si>
    <t>周美霞</t>
  </si>
  <si>
    <t>111170700530</t>
  </si>
  <si>
    <t>温梅花</t>
  </si>
  <si>
    <t>111170700622</t>
  </si>
  <si>
    <t>57.2</t>
  </si>
  <si>
    <t>怀集县梁村镇中心卫生院医士专业技术岗位13级</t>
  </si>
  <si>
    <t>A114170382007</t>
  </si>
  <si>
    <t>2</t>
  </si>
  <si>
    <t>覃洪养</t>
  </si>
  <si>
    <t>111170700728</t>
  </si>
  <si>
    <t>77.2</t>
  </si>
  <si>
    <t>高良超</t>
  </si>
  <si>
    <t>111170700425</t>
  </si>
  <si>
    <t>64.6</t>
  </si>
  <si>
    <t>梁辉</t>
  </si>
  <si>
    <t>111170100202</t>
  </si>
  <si>
    <t>81.8</t>
  </si>
  <si>
    <t>怀集县梁村镇中心卫生院药士专业技术岗位13级</t>
  </si>
  <si>
    <t>A114170382008</t>
  </si>
  <si>
    <t>杨飘玲</t>
  </si>
  <si>
    <t>111170100218</t>
  </si>
  <si>
    <t>54</t>
  </si>
  <si>
    <t>祝雪儿</t>
  </si>
  <si>
    <t>111170701212</t>
  </si>
  <si>
    <t>59.6</t>
  </si>
  <si>
    <t>怀集县梁村镇中心卫生院护士专业技术岗位13级</t>
  </si>
  <si>
    <t>A114170382009</t>
  </si>
  <si>
    <t>郭晓怡</t>
  </si>
  <si>
    <t>111170700830</t>
  </si>
  <si>
    <t>70.6</t>
  </si>
  <si>
    <t>彭敏姗</t>
  </si>
  <si>
    <t>111170700926</t>
  </si>
  <si>
    <t>69</t>
  </si>
  <si>
    <t>梁少媚</t>
  </si>
  <si>
    <t>111170700130</t>
  </si>
  <si>
    <t>冯佩珍</t>
  </si>
  <si>
    <t>111170700126</t>
  </si>
  <si>
    <t>72</t>
  </si>
  <si>
    <t>李焯霞</t>
  </si>
  <si>
    <t>111170701825</t>
  </si>
  <si>
    <t>黎秀媚</t>
  </si>
  <si>
    <t>111170701525</t>
  </si>
  <si>
    <t>63.8</t>
  </si>
  <si>
    <t>黄鲜欣</t>
  </si>
  <si>
    <t>111170100424</t>
  </si>
  <si>
    <t>65.8</t>
  </si>
  <si>
    <t>罗美妹</t>
  </si>
  <si>
    <t>111170701519</t>
  </si>
  <si>
    <t>68.2</t>
  </si>
  <si>
    <t>徐燕香</t>
  </si>
  <si>
    <t>111170100124</t>
  </si>
  <si>
    <t>怀集县大岗镇卫生院药士专业技术岗位13级</t>
  </si>
  <si>
    <t>A114170382010</t>
  </si>
  <si>
    <t>梁少娟</t>
  </si>
  <si>
    <t>111170700619</t>
  </si>
  <si>
    <t>51.4</t>
  </si>
  <si>
    <t>怀集县大岗镇卫生院护士专业技术岗位13级</t>
  </si>
  <si>
    <t>A114170382011</t>
  </si>
  <si>
    <t>梁少仙</t>
  </si>
  <si>
    <t>111170700314</t>
  </si>
  <si>
    <t>63.6</t>
  </si>
  <si>
    <t>李月梅</t>
  </si>
  <si>
    <t>111170700101</t>
  </si>
  <si>
    <t>61.6</t>
  </si>
  <si>
    <t>石其欣</t>
  </si>
  <si>
    <t>111170700318</t>
  </si>
  <si>
    <t>67</t>
  </si>
  <si>
    <t>莫晶云</t>
  </si>
  <si>
    <t>111170100116</t>
  </si>
  <si>
    <t>61.8</t>
  </si>
  <si>
    <t>怀集县凤岗镇中心卫生院影像技士专业技术岗位13级</t>
  </si>
  <si>
    <t>A114170382016</t>
  </si>
  <si>
    <t>周雁群</t>
  </si>
  <si>
    <t>111170701001</t>
  </si>
  <si>
    <t>72.6</t>
  </si>
  <si>
    <t>怀集县甘洒镇卫生院护士专业技术岗位13级</t>
  </si>
  <si>
    <t>A114170382017</t>
  </si>
  <si>
    <t>黄翠倩</t>
  </si>
  <si>
    <t>111170700403</t>
  </si>
  <si>
    <t>林霞</t>
  </si>
  <si>
    <t>111170701322</t>
  </si>
  <si>
    <t>63</t>
  </si>
  <si>
    <t>邓嘉丽</t>
  </si>
  <si>
    <t>111170701511</t>
  </si>
  <si>
    <t>60.2</t>
  </si>
  <si>
    <t>朱琼瑶</t>
  </si>
  <si>
    <t>111170701810</t>
  </si>
  <si>
    <t>怀集县甘洒镇卫生院药士专业技术岗位13级</t>
  </si>
  <si>
    <t>A114170382018</t>
  </si>
  <si>
    <t>邓丽茹</t>
  </si>
  <si>
    <t>111170701223</t>
  </si>
  <si>
    <t>罗植藩</t>
  </si>
  <si>
    <t>111170100206</t>
  </si>
  <si>
    <t>66.6</t>
  </si>
  <si>
    <t>怀集县岗坪镇卫生院护士专业技术岗位13级</t>
  </si>
  <si>
    <t>A114170382019</t>
  </si>
  <si>
    <t>高小倩</t>
  </si>
  <si>
    <t>111170100306</t>
  </si>
  <si>
    <t>69.6</t>
  </si>
  <si>
    <t>莫婉仪</t>
  </si>
  <si>
    <t>111170100114</t>
  </si>
  <si>
    <t>66</t>
  </si>
  <si>
    <t>黎爱都</t>
  </si>
  <si>
    <t>111170700613</t>
  </si>
  <si>
    <t>65.2</t>
  </si>
  <si>
    <t>陈菲菲</t>
  </si>
  <si>
    <t>111170700428</t>
  </si>
  <si>
    <t>莫月红</t>
  </si>
  <si>
    <t>111170701721</t>
  </si>
  <si>
    <t>64.8</t>
  </si>
  <si>
    <t>黎月云</t>
  </si>
  <si>
    <t>111170701127</t>
  </si>
  <si>
    <t>55</t>
  </si>
  <si>
    <t>怀集县蓝钟镇卫生院护士专业技术岗位13级</t>
  </si>
  <si>
    <t>A114170382022</t>
  </si>
  <si>
    <t>黎燕翔</t>
  </si>
  <si>
    <t>111170700323</t>
  </si>
  <si>
    <t>64.4</t>
  </si>
  <si>
    <t>怀集县冷坑镇中心卫生院医士专业技术岗位13级</t>
  </si>
  <si>
    <t>A114170382023</t>
  </si>
  <si>
    <t>钱明广</t>
  </si>
  <si>
    <t>111170100319</t>
  </si>
  <si>
    <t>81.6</t>
  </si>
  <si>
    <t>李健芹</t>
  </si>
  <si>
    <t>111170700424</t>
  </si>
  <si>
    <t>74.2</t>
  </si>
  <si>
    <t>李少珍</t>
  </si>
  <si>
    <t>111170700517</t>
  </si>
  <si>
    <t>66.8</t>
  </si>
  <si>
    <t>蒙欣欣</t>
  </si>
  <si>
    <t>111170701005</t>
  </si>
  <si>
    <t>72.8</t>
  </si>
  <si>
    <t>怀集县冷坑镇中心卫生院影像技士专业技术岗位13级</t>
  </si>
  <si>
    <t>A114170382025</t>
  </si>
  <si>
    <t>1</t>
  </si>
  <si>
    <t>苏恒越</t>
  </si>
  <si>
    <t>111170701201</t>
  </si>
  <si>
    <t>66.4</t>
  </si>
  <si>
    <t>怀集县马宁镇卫生院医士专业技术岗位13级</t>
  </si>
  <si>
    <t>A114170382026</t>
  </si>
  <si>
    <t>苏兴妙</t>
  </si>
  <si>
    <t>111170700320</t>
  </si>
  <si>
    <t>77.4</t>
  </si>
  <si>
    <t>怀集县冷坑镇中心卫生院病案技士专业技术岗位13级</t>
  </si>
  <si>
    <t>A114170382028</t>
  </si>
  <si>
    <t>陈子龙</t>
  </si>
  <si>
    <t>111170701517</t>
  </si>
  <si>
    <t>75</t>
  </si>
  <si>
    <t>蓝伟文</t>
  </si>
  <si>
    <t>111170700721</t>
  </si>
  <si>
    <t>75.6</t>
  </si>
  <si>
    <t>怀集县冷坑镇中心卫生院护士专业技术岗位13级</t>
  </si>
  <si>
    <t>A114170382031</t>
  </si>
  <si>
    <t>4</t>
  </si>
  <si>
    <t>李素颜</t>
  </si>
  <si>
    <t>111170701530</t>
  </si>
  <si>
    <t>阮慧要</t>
  </si>
  <si>
    <t>111170100413</t>
  </si>
  <si>
    <t>黎少霞</t>
  </si>
  <si>
    <t>111170700914</t>
  </si>
  <si>
    <t>70</t>
  </si>
  <si>
    <t>谭惠芬</t>
  </si>
  <si>
    <t>111170100212</t>
  </si>
  <si>
    <t>69.2</t>
  </si>
  <si>
    <t>范媚华</t>
  </si>
  <si>
    <t>111170701803</t>
  </si>
  <si>
    <t>68.6</t>
  </si>
  <si>
    <t>曾诗雅</t>
  </si>
  <si>
    <t>111170701206</t>
  </si>
  <si>
    <t>周炼</t>
  </si>
  <si>
    <t>111170700618</t>
  </si>
  <si>
    <t>高桂芳</t>
  </si>
  <si>
    <t>111170700118</t>
  </si>
  <si>
    <t>68.8</t>
  </si>
  <si>
    <t>谭金禾</t>
  </si>
  <si>
    <t>111170700905</t>
  </si>
  <si>
    <t>64.2</t>
  </si>
  <si>
    <t>谭淑娴</t>
  </si>
  <si>
    <t>111170100324</t>
  </si>
  <si>
    <t>63.4</t>
  </si>
  <si>
    <t>黎少艺</t>
  </si>
  <si>
    <t>111170700419</t>
  </si>
  <si>
    <t>61.2</t>
  </si>
  <si>
    <t>张春燕</t>
  </si>
  <si>
    <t>111170700117</t>
  </si>
  <si>
    <t>60.6</t>
  </si>
  <si>
    <t>怀集县洽水镇卫生院护士专业技术岗位13级</t>
  </si>
  <si>
    <t>A114170382032</t>
  </si>
  <si>
    <t>3</t>
  </si>
  <si>
    <t>梁碧珊</t>
  </si>
  <si>
    <t>111170701527</t>
  </si>
  <si>
    <t>74.8</t>
  </si>
  <si>
    <t>江丽敏</t>
  </si>
  <si>
    <t>111170701008</t>
  </si>
  <si>
    <t>A114170382033</t>
  </si>
  <si>
    <t>何玉娇</t>
  </si>
  <si>
    <t>111170701605</t>
  </si>
  <si>
    <t>73.6</t>
  </si>
  <si>
    <t>李敏青</t>
  </si>
  <si>
    <t>111170701729</t>
  </si>
  <si>
    <t>李运弟</t>
  </si>
  <si>
    <t>111170700702</t>
  </si>
  <si>
    <t>65</t>
  </si>
  <si>
    <t>徐兆琼</t>
  </si>
  <si>
    <t>111170700426</t>
  </si>
  <si>
    <t>62.4</t>
  </si>
  <si>
    <t>植妹英</t>
  </si>
  <si>
    <t>111170100221</t>
  </si>
  <si>
    <t>62.6</t>
  </si>
  <si>
    <t>韦梅娟</t>
  </si>
  <si>
    <t>111170100103</t>
  </si>
  <si>
    <t>58.2</t>
  </si>
  <si>
    <t>怀集县冷坑镇中心卫生院检验技士专业技术岗位13级</t>
  </si>
  <si>
    <t>A114170382034</t>
  </si>
  <si>
    <t>董兰花</t>
  </si>
  <si>
    <t>111170701015</t>
  </si>
  <si>
    <t>71.8</t>
  </si>
  <si>
    <t>林春燕</t>
  </si>
  <si>
    <t>111170700505</t>
  </si>
  <si>
    <t>潘妍</t>
  </si>
  <si>
    <t>111170701017</t>
  </si>
  <si>
    <t>怀集县连麦镇卫生院医士专业技术岗位13级</t>
  </si>
  <si>
    <t>A114170382035</t>
  </si>
  <si>
    <t>苏韵妍</t>
  </si>
  <si>
    <t>111170700917</t>
  </si>
  <si>
    <t>石敏金</t>
  </si>
  <si>
    <t>111170701026</t>
  </si>
  <si>
    <t>怀集县连麦镇卫生院药士专业技术岗位13级</t>
  </si>
  <si>
    <t>A114170382037</t>
  </si>
  <si>
    <t>劳彩眉</t>
  </si>
  <si>
    <t>111170701719</t>
  </si>
  <si>
    <t>罗可敏</t>
  </si>
  <si>
    <t>111170701324</t>
  </si>
  <si>
    <t>怀集县桥头镇卫生院护士专业技术岗位13级</t>
  </si>
  <si>
    <t>A114170382038</t>
  </si>
  <si>
    <t>孔晚海</t>
  </si>
  <si>
    <t>111170100128</t>
  </si>
  <si>
    <t>怀集县中洲镇中心卫生院医士专业技术岗位13级</t>
  </si>
  <si>
    <t>A114170382040</t>
  </si>
  <si>
    <t>孔振</t>
  </si>
  <si>
    <t>111170700528</t>
  </si>
  <si>
    <t>76.4</t>
  </si>
  <si>
    <t>怀集县中洲镇中心卫生院药士专业技术岗位13级</t>
  </si>
  <si>
    <t>A114170382041</t>
  </si>
  <si>
    <t>徐变</t>
  </si>
  <si>
    <t>111170700109</t>
  </si>
  <si>
    <t>55.2</t>
  </si>
  <si>
    <t>怀集县中洲镇中心卫生院护士专业技术岗位13级</t>
  </si>
  <si>
    <t>A114170382042</t>
  </si>
  <si>
    <t>钱雪莹</t>
  </si>
  <si>
    <t>111170700330</t>
  </si>
  <si>
    <t>苏梅燕</t>
  </si>
  <si>
    <t>111170701520</t>
  </si>
  <si>
    <t>陈月儿</t>
  </si>
  <si>
    <t>111170100125</t>
  </si>
  <si>
    <t>何思维</t>
  </si>
  <si>
    <t>111170701323</t>
  </si>
  <si>
    <t>56.8</t>
  </si>
  <si>
    <t>怀集县诗洞镇卫生院护士专业技术岗位13级</t>
  </si>
  <si>
    <t>A114170382044</t>
  </si>
  <si>
    <t>黎少珍</t>
  </si>
  <si>
    <t>111170100423</t>
  </si>
  <si>
    <t>黄巧玲</t>
  </si>
  <si>
    <t>111170100112</t>
  </si>
  <si>
    <t>林结梅</t>
  </si>
  <si>
    <t>111170701701</t>
  </si>
  <si>
    <t>62.8</t>
  </si>
  <si>
    <t>王玉兰</t>
  </si>
  <si>
    <t>111170700317</t>
  </si>
  <si>
    <t>陈秀怡</t>
  </si>
  <si>
    <t>111170100418</t>
  </si>
  <si>
    <t>60.4</t>
  </si>
  <si>
    <t>陈群妹</t>
  </si>
  <si>
    <t>111170700122</t>
  </si>
  <si>
    <t>莫水英</t>
  </si>
  <si>
    <t>111170700201</t>
  </si>
  <si>
    <t>59.8</t>
  </si>
  <si>
    <t>阮雪英</t>
  </si>
  <si>
    <t>111170701612</t>
  </si>
  <si>
    <t>怀集县诗洞镇卫生院检验技士专业技术岗位13级</t>
  </si>
  <si>
    <t>A114170382045</t>
  </si>
  <si>
    <t>汤艺</t>
  </si>
  <si>
    <t>111170700309</t>
  </si>
  <si>
    <t>黄思静</t>
  </si>
  <si>
    <t>111170700730</t>
  </si>
  <si>
    <t>钱润甫</t>
  </si>
  <si>
    <t>111170100330</t>
  </si>
  <si>
    <t>怀集县诗洞镇卫生院影像技士专业技术岗位13级</t>
  </si>
  <si>
    <t>A114170382046</t>
  </si>
  <si>
    <t>孙世文</t>
  </si>
  <si>
    <t>111170700123</t>
  </si>
  <si>
    <t>60</t>
  </si>
  <si>
    <t>怀集县汶朗镇卫生院医士专业技术岗位13级</t>
  </si>
  <si>
    <t>A114170382047</t>
  </si>
  <si>
    <t>陈学锋</t>
  </si>
  <si>
    <t>111170700526</t>
  </si>
  <si>
    <t>怀集县汶朗镇卫生院护士专业技术岗位13级</t>
  </si>
  <si>
    <t>A114170382048</t>
  </si>
  <si>
    <t>李春冬</t>
  </si>
  <si>
    <t>111170701724</t>
  </si>
  <si>
    <t>77</t>
  </si>
  <si>
    <t>伍雪兰</t>
  </si>
  <si>
    <t>111170100204</t>
  </si>
  <si>
    <t>67.2</t>
  </si>
  <si>
    <t>杨嘉敏</t>
  </si>
  <si>
    <t>111170700524</t>
  </si>
  <si>
    <t>白碧霞</t>
  </si>
  <si>
    <t>111170701010</t>
  </si>
  <si>
    <t>李铁映</t>
  </si>
  <si>
    <t>111170701901</t>
  </si>
  <si>
    <t>56.2</t>
  </si>
  <si>
    <t>怀集县下帅壮族瑶族乡卫生院护士专业技术岗位13级</t>
  </si>
  <si>
    <t>A114170382049</t>
  </si>
  <si>
    <t>蔡绮琪</t>
  </si>
  <si>
    <t>111170701528</t>
  </si>
  <si>
    <t>徐晓飞</t>
  </si>
  <si>
    <t>111170701103</t>
  </si>
  <si>
    <t>50.4</t>
  </si>
  <si>
    <t>怀集县下帅壮族瑶族乡卫生院药士专业技术岗位13级</t>
  </si>
  <si>
    <t>A114170382050</t>
  </si>
  <si>
    <t>韦银花</t>
  </si>
  <si>
    <t>111170700203</t>
  </si>
  <si>
    <t>怀集县永固镇卫生院医士专业技术岗位13级</t>
  </si>
  <si>
    <t>A114170382051</t>
  </si>
  <si>
    <t>严杰平</t>
  </si>
  <si>
    <t>111170700810</t>
  </si>
  <si>
    <t>68.4</t>
  </si>
  <si>
    <t>怀集县永固镇卫生院护士专业技术岗位13级</t>
  </si>
  <si>
    <t>A114170382052</t>
  </si>
  <si>
    <t>植敏玲</t>
  </si>
  <si>
    <t>111170701705</t>
  </si>
  <si>
    <t>73</t>
  </si>
  <si>
    <t>孔英燕</t>
  </si>
  <si>
    <t>111170700723</t>
  </si>
  <si>
    <t>植美兰</t>
  </si>
  <si>
    <t>111170701715</t>
  </si>
  <si>
    <t>67.4</t>
  </si>
  <si>
    <t>徐雪莲</t>
  </si>
  <si>
    <t>111170700304</t>
  </si>
  <si>
    <t>植美秀</t>
  </si>
  <si>
    <t>111170701818</t>
  </si>
  <si>
    <t>陈美玲</t>
  </si>
  <si>
    <t>111170700913</t>
  </si>
  <si>
    <t>57.4</t>
  </si>
  <si>
    <t>怀集县闸岗镇卫生院检验技士专业技术岗位13级</t>
  </si>
  <si>
    <t>A114170382056</t>
  </si>
  <si>
    <t>邓丽环</t>
  </si>
  <si>
    <t>111170700305</t>
  </si>
  <si>
    <t>蔡君萍</t>
  </si>
  <si>
    <t>111170100408</t>
  </si>
  <si>
    <t>钱林荣</t>
  </si>
  <si>
    <t>111170701717</t>
  </si>
  <si>
    <t>57.6</t>
  </si>
  <si>
    <t>怀集县洽水镇卫生院医士专业技术岗位13级</t>
  </si>
  <si>
    <t>A114170382057</t>
  </si>
  <si>
    <t>莫海凤</t>
  </si>
  <si>
    <t>111170700529</t>
  </si>
  <si>
    <t>综合</t>
  </si>
  <si>
    <t>怀集县怀城镇林业工作站林业技术员专业技术岗位13级</t>
  </si>
  <si>
    <t>A314170382003</t>
  </si>
  <si>
    <t>罗晓红</t>
  </si>
  <si>
    <t>333170600407</t>
  </si>
  <si>
    <t>怀集县马宁镇水管所水利技术人员专业技术岗位13级</t>
  </si>
  <si>
    <t>A314170382004</t>
  </si>
  <si>
    <t>高栩昕</t>
  </si>
  <si>
    <t>333170504513</t>
  </si>
  <si>
    <t>张荣芝</t>
  </si>
  <si>
    <t>333170301210</t>
  </si>
  <si>
    <t>梁家杰</t>
  </si>
  <si>
    <t>333170200226</t>
  </si>
  <si>
    <t>徐泽</t>
  </si>
  <si>
    <t>333170600203</t>
  </si>
  <si>
    <t>63.5</t>
  </si>
  <si>
    <t>程超龙</t>
  </si>
  <si>
    <t>333170302202</t>
  </si>
  <si>
    <t>54.3</t>
  </si>
  <si>
    <t xml:space="preserve"> 怀集县蓝钟镇农业技术推广中心会计专业人员专业技术岗位13级</t>
  </si>
  <si>
    <t>A314170382005</t>
  </si>
  <si>
    <t>黎剑宁</t>
  </si>
  <si>
    <t>333170300602</t>
  </si>
  <si>
    <t>65.7</t>
  </si>
  <si>
    <t>陈明纲</t>
  </si>
  <si>
    <t>333170200730</t>
  </si>
  <si>
    <t>石颖诗</t>
  </si>
  <si>
    <t>333170504320</t>
  </si>
  <si>
    <t>55.5</t>
  </si>
  <si>
    <t xml:space="preserve"> 怀集县怀城镇农业技术推广中心农业技术员专业技术岗位13级</t>
  </si>
  <si>
    <t>A314170382008</t>
  </si>
  <si>
    <t>黄国辉</t>
  </si>
  <si>
    <t>333170501512</t>
  </si>
  <si>
    <t>66.7</t>
  </si>
  <si>
    <t xml:space="preserve">  怀集县蓝钟镇文化站职员管理岗位10级</t>
  </si>
  <si>
    <t>A314170382009</t>
  </si>
  <si>
    <t>郭婵群</t>
  </si>
  <si>
    <t>333170401608</t>
  </si>
  <si>
    <t>64.1</t>
  </si>
  <si>
    <t>怀集县怀城镇文化站 文化专技人员专业技术岗位13级</t>
  </si>
  <si>
    <t>A314170382012</t>
  </si>
  <si>
    <t>钱洁莹</t>
  </si>
  <si>
    <t>333170404510</t>
  </si>
  <si>
    <t>62.3</t>
  </si>
  <si>
    <t>邓剑芬</t>
  </si>
  <si>
    <t>333170302330</t>
  </si>
  <si>
    <t>64.5</t>
  </si>
  <si>
    <t>钱茵琪</t>
  </si>
  <si>
    <t>333170503118</t>
  </si>
  <si>
    <t>60.8</t>
  </si>
  <si>
    <t>怀集县中洲镇文化站 文化专技人员专业技术岗位13级</t>
  </si>
  <si>
    <t>A314170382013</t>
  </si>
  <si>
    <t>欧梅莲</t>
  </si>
  <si>
    <t>333170800128</t>
  </si>
  <si>
    <t>何晓珍</t>
  </si>
  <si>
    <t>333170501213</t>
  </si>
  <si>
    <t>61.9</t>
  </si>
  <si>
    <t>邓爱明</t>
  </si>
  <si>
    <t>333170401213</t>
  </si>
  <si>
    <t>怀集县怀城镇人力资源和社会保障服务所职员管理岗位9级</t>
  </si>
  <si>
    <t>A314170382016</t>
  </si>
  <si>
    <t>邓婵</t>
  </si>
  <si>
    <t>333170504409</t>
  </si>
  <si>
    <t>62.9</t>
  </si>
  <si>
    <t>梁雅莉</t>
  </si>
  <si>
    <t>333170404211</t>
  </si>
  <si>
    <t>怀集县下帅乡文化站文化专技人员专业技术岗位13级</t>
  </si>
  <si>
    <t>A314170382018</t>
  </si>
  <si>
    <t>李金养</t>
  </si>
  <si>
    <t>333170801623</t>
  </si>
  <si>
    <t>苏琼霞</t>
  </si>
  <si>
    <t>333170501805</t>
  </si>
  <si>
    <t>51.3</t>
  </si>
  <si>
    <t>梁萍萍</t>
  </si>
  <si>
    <t>333170301609</t>
  </si>
  <si>
    <t>53.6</t>
  </si>
  <si>
    <t>怀集县坳仔镇农业技术推广中心农业技术员专业技术岗位13级</t>
  </si>
  <si>
    <t>A314170382020</t>
  </si>
  <si>
    <t>梁恒晔</t>
  </si>
  <si>
    <t>333170500908</t>
  </si>
  <si>
    <t>52.3</t>
  </si>
  <si>
    <t>怀集县坳仔镇农业技术推广中心职员管理岗位9级</t>
  </si>
  <si>
    <t>A314170382023</t>
  </si>
  <si>
    <t>欧倩龙</t>
  </si>
  <si>
    <t>333170403408</t>
  </si>
  <si>
    <t>蔡亦君</t>
  </si>
  <si>
    <t>333170801216</t>
  </si>
  <si>
    <t>64</t>
  </si>
  <si>
    <t>怀集县甘洒镇文化站文化专技人员专业技术岗位13级</t>
  </si>
  <si>
    <t>A314170382024</t>
  </si>
  <si>
    <t>郭铭</t>
  </si>
  <si>
    <t>333170602101</t>
  </si>
  <si>
    <t>岑家欣</t>
  </si>
  <si>
    <t>333170503326</t>
  </si>
  <si>
    <t>60.7</t>
  </si>
  <si>
    <t>黄志君</t>
  </si>
  <si>
    <t>333170403107</t>
  </si>
  <si>
    <t>61.7</t>
  </si>
  <si>
    <t>怀集县凤岗镇林业工作站 林业技术人员专业技术岗位13级</t>
  </si>
  <si>
    <t>A314170382027</t>
  </si>
  <si>
    <t>潘伟兴</t>
  </si>
  <si>
    <t>333170504127</t>
  </si>
  <si>
    <t>钱斯香</t>
  </si>
  <si>
    <t>333170600221</t>
  </si>
  <si>
    <t>53.1</t>
  </si>
  <si>
    <t>怀集县凤岗镇文化站文化专技人员专业技术岗位13级</t>
  </si>
  <si>
    <t>A314170382028</t>
  </si>
  <si>
    <t>陈柳云</t>
  </si>
  <si>
    <t>333170601013</t>
  </si>
  <si>
    <t>64.3</t>
  </si>
  <si>
    <t>怀集县凤岗镇人力资源和社会保障服务所 职员管理岗位10级</t>
  </si>
  <si>
    <t>A314170382029</t>
  </si>
  <si>
    <t>黄天成</t>
  </si>
  <si>
    <t>333170301303</t>
  </si>
  <si>
    <t>怀集县诗洞镇农业技术推广中心 农业技术人员专业技术岗位13级</t>
  </si>
  <si>
    <t>A314170382030</t>
  </si>
  <si>
    <t>孔令昌</t>
  </si>
  <si>
    <t>333170600922</t>
  </si>
  <si>
    <t>54.7</t>
  </si>
  <si>
    <t>怀集县洽水镇文化站 文化专技人员专业技术岗位13级</t>
  </si>
  <si>
    <t>A314170382031</t>
  </si>
  <si>
    <t>朱敏琴</t>
  </si>
  <si>
    <t>333170502123</t>
  </si>
  <si>
    <t>61.3</t>
  </si>
  <si>
    <t>孔丽红</t>
  </si>
  <si>
    <t>333170600820</t>
  </si>
  <si>
    <t>李小凤</t>
  </si>
  <si>
    <t>333170602111</t>
  </si>
  <si>
    <t>50.5</t>
  </si>
  <si>
    <t>祝李形</t>
  </si>
  <si>
    <t>333170801410</t>
  </si>
  <si>
    <t>50</t>
  </si>
  <si>
    <t>怀集县诗洞镇文化站 文化专技人员专业技术岗位13级</t>
  </si>
  <si>
    <t>A314170382035</t>
  </si>
  <si>
    <t>孙俊丽</t>
  </si>
  <si>
    <t>333170404127</t>
  </si>
  <si>
    <t>73.9</t>
  </si>
  <si>
    <t>陈一玮</t>
  </si>
  <si>
    <t>333170600901</t>
  </si>
  <si>
    <t>张富权</t>
  </si>
  <si>
    <t>333170800505</t>
  </si>
  <si>
    <t>63.1</t>
  </si>
  <si>
    <t>伍美仪</t>
  </si>
  <si>
    <t>333170504410</t>
  </si>
  <si>
    <t>王一婷</t>
  </si>
  <si>
    <t>333170503217</t>
  </si>
  <si>
    <t>徐嘉婵</t>
  </si>
  <si>
    <t>333170801006</t>
  </si>
  <si>
    <t>59.7</t>
  </si>
  <si>
    <t>怀集县桥头镇文化站  文化专技人员专业技术岗位13级</t>
  </si>
  <si>
    <t>A314170382039</t>
  </si>
  <si>
    <t>陈满飞</t>
  </si>
  <si>
    <t>333170602405</t>
  </si>
  <si>
    <t>黄晓鸿</t>
  </si>
  <si>
    <t>333170200320</t>
  </si>
  <si>
    <t>68.9</t>
  </si>
  <si>
    <t>怀集县大岗镇农业技术推广中心会计专业人员专业技术岗位13级</t>
  </si>
  <si>
    <t>A314170382041</t>
  </si>
  <si>
    <t>莫秋敏</t>
  </si>
  <si>
    <t>333170401224</t>
  </si>
  <si>
    <t>54.1</t>
  </si>
  <si>
    <t>何武艺</t>
  </si>
  <si>
    <t>333170503802</t>
  </si>
  <si>
    <t>50.6</t>
  </si>
  <si>
    <t>怀集县大岗镇文化站文化专技员专业技术岗位13级</t>
  </si>
  <si>
    <t>A314170382043</t>
  </si>
  <si>
    <t>黄甲方</t>
  </si>
  <si>
    <t>333170800216</t>
  </si>
  <si>
    <t>黎倩雯</t>
  </si>
  <si>
    <t>333170900914</t>
  </si>
  <si>
    <t>63.9</t>
  </si>
  <si>
    <t>莫嘉楠</t>
  </si>
  <si>
    <t>333170600818</t>
  </si>
  <si>
    <t>怀集县大岗镇人力资源和社会保障服务所职员管理岗位9级</t>
  </si>
  <si>
    <t>A314170382044</t>
  </si>
  <si>
    <t>李岳航</t>
  </si>
  <si>
    <t>333170901014</t>
  </si>
  <si>
    <t>65.3</t>
  </si>
  <si>
    <t>怀集县梁村镇人力资源和社会保障服务所职员管理岗位9级</t>
  </si>
  <si>
    <t>A314170382045</t>
  </si>
  <si>
    <t>倪妍珍</t>
  </si>
  <si>
    <t>333170400625</t>
  </si>
  <si>
    <t>64.7</t>
  </si>
  <si>
    <t>黄珊珊</t>
  </si>
  <si>
    <t>333170404524</t>
  </si>
  <si>
    <t>李优志</t>
  </si>
  <si>
    <t>333170301703</t>
  </si>
  <si>
    <t>怀集县岗坪镇农业技术推广中心农业技术人员专业技术岗位13级</t>
  </si>
  <si>
    <t>A314170382047</t>
  </si>
  <si>
    <t>张栋栋</t>
  </si>
  <si>
    <t>333170601120</t>
  </si>
  <si>
    <t>薄建新</t>
  </si>
  <si>
    <t>333170200608</t>
  </si>
  <si>
    <t>52.1</t>
  </si>
  <si>
    <t>怀集县坳仔镇卫生院会计专业技术岗位13级</t>
  </si>
  <si>
    <t>A314170382049</t>
  </si>
  <si>
    <t>黄永良</t>
  </si>
  <si>
    <t>333170501627</t>
  </si>
  <si>
    <t>唐晶晶</t>
  </si>
  <si>
    <t>333170503822</t>
  </si>
  <si>
    <t>56.4</t>
  </si>
  <si>
    <t>陈剑萍</t>
  </si>
  <si>
    <t>333170300528</t>
  </si>
  <si>
    <t>怀集县大岗镇卫生院会计专业技术岗位13级</t>
  </si>
  <si>
    <t>A314170382050</t>
  </si>
  <si>
    <t>周月美</t>
  </si>
  <si>
    <t>333170900801</t>
  </si>
  <si>
    <t>曾璨</t>
  </si>
  <si>
    <t>333170502510</t>
  </si>
  <si>
    <t>53</t>
  </si>
  <si>
    <t>梁锋</t>
  </si>
  <si>
    <t>333170600828</t>
  </si>
  <si>
    <t>57.9</t>
  </si>
  <si>
    <t>怀集县凤岗镇中心卫生院会计专业技术岗位13级</t>
  </si>
  <si>
    <t>A314170382051</t>
  </si>
  <si>
    <t>谢芷玲</t>
  </si>
  <si>
    <t>333170600909</t>
  </si>
  <si>
    <t>52.9</t>
  </si>
  <si>
    <t>怀集县蓝钟镇卫生院会计专业技术岗位13级</t>
  </si>
  <si>
    <t>A314170382052</t>
  </si>
  <si>
    <t>施伟顺</t>
  </si>
  <si>
    <t>333170502824</t>
  </si>
  <si>
    <t>谭盈盈</t>
  </si>
  <si>
    <t>333170500415</t>
  </si>
  <si>
    <t>55.9</t>
  </si>
  <si>
    <t>黄家业</t>
  </si>
  <si>
    <t>333170402526</t>
  </si>
  <si>
    <t>怀集县永固镇卫生院会计专业技术岗位13级</t>
  </si>
  <si>
    <t>A314170382053</t>
  </si>
  <si>
    <t>李培威</t>
  </si>
  <si>
    <t>333170800421</t>
  </si>
  <si>
    <t>55.4</t>
  </si>
  <si>
    <t>孔丽英</t>
  </si>
  <si>
    <t>333170503505</t>
  </si>
  <si>
    <t>何诗慧</t>
  </si>
  <si>
    <t>333170502022</t>
  </si>
  <si>
    <t>52.7</t>
  </si>
  <si>
    <t>怀集县闸岗镇卫生院会计专业技术岗位13级</t>
  </si>
  <si>
    <t>A314170382054</t>
  </si>
  <si>
    <t>李国康</t>
  </si>
  <si>
    <t>333170503612</t>
  </si>
  <si>
    <t>60.1</t>
  </si>
  <si>
    <t>黄冰</t>
  </si>
  <si>
    <t>333170403411</t>
  </si>
  <si>
    <t>50.7</t>
  </si>
  <si>
    <t>怀集县中洲镇中心卫生院会计专业技术岗位13级</t>
  </si>
  <si>
    <t>A314170382055</t>
  </si>
  <si>
    <t>陈烨威</t>
  </si>
  <si>
    <t>333170502226</t>
  </si>
  <si>
    <t>58.4</t>
  </si>
  <si>
    <t>陈彩霞</t>
  </si>
  <si>
    <t>333170501029</t>
  </si>
  <si>
    <t>莫玉梅</t>
  </si>
  <si>
    <t>333170600619</t>
  </si>
  <si>
    <t>53.5</t>
  </si>
  <si>
    <t>怀集县凤岗镇中心卫生院职员管理岗位9级</t>
  </si>
  <si>
    <t>A314170382056</t>
  </si>
  <si>
    <t>莫京</t>
  </si>
  <si>
    <t>333170301127</t>
  </si>
  <si>
    <t>怀集县岗坪镇卫生院职员管理岗位9级</t>
  </si>
  <si>
    <t>A314170382057</t>
  </si>
  <si>
    <t>李旭坤</t>
  </si>
  <si>
    <t>333170502902</t>
  </si>
  <si>
    <t>63.2</t>
  </si>
  <si>
    <t>怀集县冷坑镇中心卫生院职员管理岗位10级</t>
  </si>
  <si>
    <t>A314170382059</t>
  </si>
  <si>
    <t>张海森</t>
  </si>
  <si>
    <t>333170801617</t>
  </si>
  <si>
    <t>怀集县马宁镇卫生院职员管理岗位10级</t>
  </si>
  <si>
    <t>A314170382061</t>
  </si>
  <si>
    <t>梁玉玲</t>
  </si>
  <si>
    <t>333170402608</t>
  </si>
  <si>
    <t>58.8</t>
  </si>
  <si>
    <t>广东省2016年粤东西北地区乡镇事业单位专项公开招聘肇庆考区面试考生考试总成绩和入围体检考察人员名单（“免笔试”岗位,怀集分考区）</t>
  </si>
  <si>
    <t>B114170382015</t>
  </si>
  <si>
    <t>欧海斐</t>
  </si>
  <si>
    <t>M1117063</t>
  </si>
  <si>
    <t>韦初妹</t>
  </si>
  <si>
    <t>M1117024</t>
  </si>
  <si>
    <t>B114170382053</t>
  </si>
  <si>
    <t>李嘉雯</t>
  </si>
  <si>
    <t>M1117091</t>
  </si>
  <si>
    <t>怀集县闸岗镇卫生院护士专业技术岗位13级</t>
  </si>
  <si>
    <t>B114170382055</t>
  </si>
  <si>
    <t>陈美倩</t>
  </si>
  <si>
    <t>M1117017</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</si>
</sst>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00;[Red]0.000"/>
    <numFmt numFmtId="178" formatCode="0.000_ "/>
  </numFmts>
  <fonts count="26">
    <font>
      <sz val="12"/>
      <name val="宋体"/>
      <family val="0"/>
    </font>
    <font>
      <sz val="10"/>
      <name val="宋体"/>
      <family val="0"/>
    </font>
    <font>
      <sz val="10"/>
      <color indexed="10"/>
      <name val="宋体"/>
      <family val="0"/>
    </font>
    <font>
      <b/>
      <sz val="10"/>
      <name val="宋体"/>
      <family val="0"/>
    </font>
    <font>
      <sz val="10"/>
      <color indexed="8"/>
      <name val="宋体"/>
      <family val="0"/>
    </font>
    <font>
      <sz val="11"/>
      <color indexed="9"/>
      <name val="宋体"/>
      <family val="0"/>
    </font>
    <font>
      <sz val="11"/>
      <color indexed="8"/>
      <name val="宋体"/>
      <family val="0"/>
    </font>
    <font>
      <b/>
      <sz val="13"/>
      <color indexed="56"/>
      <name val="宋体"/>
      <family val="0"/>
    </font>
    <font>
      <sz val="11"/>
      <color indexed="20"/>
      <name val="宋体"/>
      <family val="0"/>
    </font>
    <font>
      <sz val="11"/>
      <color indexed="52"/>
      <name val="宋体"/>
      <family val="0"/>
    </font>
    <font>
      <b/>
      <sz val="11"/>
      <color indexed="63"/>
      <name val="宋体"/>
      <family val="0"/>
    </font>
    <font>
      <b/>
      <sz val="11"/>
      <color indexed="56"/>
      <name val="宋体"/>
      <family val="0"/>
    </font>
    <font>
      <i/>
      <sz val="11"/>
      <color indexed="23"/>
      <name val="宋体"/>
      <family val="0"/>
    </font>
    <font>
      <b/>
      <sz val="15"/>
      <color indexed="56"/>
      <name val="宋体"/>
      <family val="0"/>
    </font>
    <font>
      <sz val="11"/>
      <color indexed="10"/>
      <name val="宋体"/>
      <family val="0"/>
    </font>
    <font>
      <b/>
      <sz val="11"/>
      <color indexed="8"/>
      <name val="宋体"/>
      <family val="0"/>
    </font>
    <font>
      <u val="single"/>
      <sz val="11"/>
      <color indexed="20"/>
      <name val="宋体"/>
      <family val="0"/>
    </font>
    <font>
      <sz val="11"/>
      <color indexed="62"/>
      <name val="宋体"/>
      <family val="0"/>
    </font>
    <font>
      <sz val="11"/>
      <color indexed="60"/>
      <name val="宋体"/>
      <family val="0"/>
    </font>
    <font>
      <sz val="11"/>
      <color indexed="17"/>
      <name val="宋体"/>
      <family val="0"/>
    </font>
    <font>
      <b/>
      <sz val="18"/>
      <color indexed="56"/>
      <name val="宋体"/>
      <family val="0"/>
    </font>
    <font>
      <b/>
      <sz val="11"/>
      <color indexed="52"/>
      <name val="宋体"/>
      <family val="0"/>
    </font>
    <font>
      <u val="single"/>
      <sz val="11"/>
      <color indexed="12"/>
      <name val="宋体"/>
      <family val="0"/>
    </font>
    <font>
      <b/>
      <sz val="11"/>
      <color indexed="9"/>
      <name val="宋体"/>
      <family val="0"/>
    </font>
    <font>
      <sz val="10"/>
      <name val="Arial"/>
      <family val="2"/>
    </font>
    <font>
      <sz val="10"/>
      <color theme="1"/>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5"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5" fillId="7" borderId="0" applyNumberFormat="0" applyBorder="0" applyAlignment="0" applyProtection="0"/>
    <xf numFmtId="0" fontId="11" fillId="0" borderId="0" applyNumberFormat="0" applyFill="0" applyBorder="0" applyAlignment="0" applyProtection="0"/>
    <xf numFmtId="0" fontId="14" fillId="0" borderId="0" applyNumberForma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13" fillId="0" borderId="3" applyNumberFormat="0" applyFill="0" applyAlignment="0" applyProtection="0"/>
    <xf numFmtId="0" fontId="7" fillId="0" borderId="4" applyNumberFormat="0" applyFill="0" applyAlignment="0" applyProtection="0"/>
    <xf numFmtId="0" fontId="5" fillId="8" borderId="0" applyNumberFormat="0" applyBorder="0" applyAlignment="0" applyProtection="0"/>
    <xf numFmtId="0" fontId="11" fillId="0" borderId="5" applyNumberFormat="0" applyFill="0" applyAlignment="0" applyProtection="0"/>
    <xf numFmtId="0" fontId="5" fillId="9" borderId="0" applyNumberFormat="0" applyBorder="0" applyAlignment="0" applyProtection="0"/>
    <xf numFmtId="0" fontId="10" fillId="10" borderId="6" applyNumberFormat="0" applyAlignment="0" applyProtection="0"/>
    <xf numFmtId="0" fontId="21" fillId="10" borderId="1" applyNumberFormat="0" applyAlignment="0" applyProtection="0"/>
    <xf numFmtId="0" fontId="23" fillId="11" borderId="7" applyNumberFormat="0" applyAlignment="0" applyProtection="0"/>
    <xf numFmtId="0" fontId="6" fillId="3" borderId="0" applyNumberFormat="0" applyBorder="0" applyAlignment="0" applyProtection="0"/>
    <xf numFmtId="0" fontId="5" fillId="12" borderId="0" applyNumberFormat="0" applyBorder="0" applyAlignment="0" applyProtection="0"/>
    <xf numFmtId="0" fontId="9" fillId="0" borderId="8" applyNumberFormat="0" applyFill="0" applyAlignment="0" applyProtection="0"/>
    <xf numFmtId="0" fontId="15" fillId="0" borderId="9" applyNumberFormat="0" applyFill="0" applyAlignment="0" applyProtection="0"/>
    <xf numFmtId="0" fontId="19" fillId="2" borderId="0" applyNumberFormat="0" applyBorder="0" applyAlignment="0" applyProtection="0"/>
    <xf numFmtId="0" fontId="18" fillId="13" borderId="0" applyNumberFormat="0" applyBorder="0" applyAlignment="0" applyProtection="0"/>
    <xf numFmtId="0" fontId="6" fillId="14"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6" fillId="0" borderId="0">
      <alignment vertical="center"/>
      <protection/>
    </xf>
    <xf numFmtId="0" fontId="6" fillId="19" borderId="0" applyNumberFormat="0" applyBorder="0" applyAlignment="0" applyProtection="0"/>
    <xf numFmtId="0" fontId="6" fillId="19" borderId="0" applyNumberFormat="0" applyBorder="0" applyAlignment="0" applyProtection="0"/>
    <xf numFmtId="0" fontId="5" fillId="20" borderId="0" applyNumberFormat="0" applyBorder="0" applyAlignment="0" applyProtection="0"/>
    <xf numFmtId="0" fontId="6"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6" fillId="22" borderId="0" applyNumberFormat="0" applyBorder="0" applyAlignment="0" applyProtection="0"/>
    <xf numFmtId="0" fontId="5" fillId="23" borderId="0" applyNumberFormat="0" applyBorder="0" applyAlignment="0" applyProtection="0"/>
    <xf numFmtId="0" fontId="24" fillId="0" borderId="0">
      <alignment/>
      <protection/>
    </xf>
  </cellStyleXfs>
  <cellXfs count="41">
    <xf numFmtId="0" fontId="0" fillId="0" borderId="0" xfId="0" applyAlignment="1">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49" fontId="1" fillId="0" borderId="0" xfId="0" applyNumberFormat="1" applyFont="1" applyAlignment="1">
      <alignment vertical="center" wrapText="1"/>
    </xf>
    <xf numFmtId="0" fontId="1" fillId="0" borderId="0" xfId="0" applyFont="1" applyAlignment="1">
      <alignment vertical="center" wrapText="1"/>
    </xf>
    <xf numFmtId="0" fontId="1" fillId="24" borderId="0" xfId="0" applyFont="1" applyFill="1" applyAlignment="1">
      <alignment vertical="center" wrapText="1"/>
    </xf>
    <xf numFmtId="176" fontId="1" fillId="0" borderId="0" xfId="0" applyNumberFormat="1" applyFont="1" applyFill="1" applyAlignment="1">
      <alignment vertical="center" wrapText="1"/>
    </xf>
    <xf numFmtId="49" fontId="3" fillId="0" borderId="0" xfId="0" applyNumberFormat="1" applyFont="1" applyAlignment="1">
      <alignment horizontal="center" vertical="center" wrapText="1"/>
    </xf>
    <xf numFmtId="49"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24" borderId="10" xfId="0"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1" fillId="0" borderId="10" xfId="55" applyNumberFormat="1" applyFont="1" applyBorder="1" applyAlignment="1">
      <alignment horizontal="center" vertical="center" wrapText="1"/>
      <protection/>
    </xf>
    <xf numFmtId="176" fontId="1"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77"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2" fillId="0" borderId="0" xfId="0" applyFont="1" applyFill="1" applyAlignment="1">
      <alignment vertical="center" wrapText="1"/>
    </xf>
    <xf numFmtId="0" fontId="0" fillId="0" borderId="0" xfId="0" applyFont="1" applyFill="1" applyAlignment="1">
      <alignment vertical="center"/>
    </xf>
    <xf numFmtId="0" fontId="0" fillId="0" borderId="0" xfId="0" applyFont="1" applyFill="1" applyAlignment="1">
      <alignment horizontal="left" vertical="center"/>
    </xf>
    <xf numFmtId="0" fontId="3" fillId="0" borderId="0" xfId="0" applyFont="1" applyFill="1" applyAlignment="1">
      <alignment horizontal="center" vertical="center"/>
    </xf>
    <xf numFmtId="49" fontId="3" fillId="0" borderId="10"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64" applyFont="1" applyFill="1" applyBorder="1" applyAlignment="1">
      <alignment horizontal="center" vertical="center" wrapText="1"/>
      <protection/>
    </xf>
    <xf numFmtId="0" fontId="1" fillId="0" borderId="10" xfId="64" applyFont="1" applyFill="1" applyBorder="1" applyAlignment="1">
      <alignment horizontal="left" vertical="center" wrapText="1"/>
      <protection/>
    </xf>
    <xf numFmtId="0" fontId="25" fillId="0" borderId="10" xfId="0" applyFont="1" applyFill="1" applyBorder="1" applyAlignment="1">
      <alignment horizontal="center" vertical="center" wrapText="1"/>
    </xf>
    <xf numFmtId="0" fontId="25" fillId="0" borderId="10" xfId="64" applyFont="1" applyFill="1" applyBorder="1" applyAlignment="1">
      <alignment horizontal="left" vertical="center" wrapText="1"/>
      <protection/>
    </xf>
    <xf numFmtId="0" fontId="25" fillId="0" borderId="10" xfId="64" applyFont="1" applyFill="1" applyBorder="1" applyAlignment="1">
      <alignment horizontal="center" vertical="center" wrapText="1"/>
      <protection/>
    </xf>
    <xf numFmtId="176" fontId="1" fillId="0" borderId="10" xfId="64" applyNumberFormat="1" applyFont="1" applyFill="1" applyBorder="1" applyAlignment="1">
      <alignment horizontal="center" vertical="center" wrapText="1"/>
      <protection/>
    </xf>
    <xf numFmtId="178" fontId="1" fillId="0" borderId="10" xfId="64" applyNumberFormat="1" applyFont="1" applyFill="1" applyBorder="1" applyAlignment="1">
      <alignment horizontal="center" vertical="center" wrapText="1"/>
      <protection/>
    </xf>
    <xf numFmtId="0" fontId="1" fillId="0" borderId="10" xfId="0" applyFont="1" applyFill="1" applyBorder="1" applyAlignment="1">
      <alignment vertical="center" wrapText="1"/>
    </xf>
    <xf numFmtId="176" fontId="25" fillId="0" borderId="10" xfId="64" applyNumberFormat="1" applyFont="1" applyFill="1" applyBorder="1" applyAlignment="1">
      <alignment horizontal="center" vertical="center" wrapText="1"/>
      <protection/>
    </xf>
    <xf numFmtId="178" fontId="25" fillId="0" borderId="10" xfId="64" applyNumberFormat="1" applyFont="1" applyFill="1" applyBorder="1" applyAlignment="1">
      <alignment horizontal="center" vertical="center" wrapText="1"/>
      <protection/>
    </xf>
    <xf numFmtId="0" fontId="25" fillId="0" borderId="10" xfId="0" applyFont="1" applyFill="1" applyBorder="1" applyAlignment="1">
      <alignment vertical="center" wrapText="1"/>
    </xf>
    <xf numFmtId="0" fontId="25" fillId="0" borderId="10" xfId="0" applyFont="1" applyFill="1" applyBorder="1" applyAlignment="1">
      <alignment horizontal="left" vertical="center" wrapText="1"/>
    </xf>
    <xf numFmtId="0" fontId="2" fillId="0" borderId="10" xfId="0" applyFont="1" applyFill="1" applyBorder="1" applyAlignment="1">
      <alignment vertical="center" wrapText="1"/>
    </xf>
    <xf numFmtId="0" fontId="1" fillId="0" borderId="10" xfId="55" applyNumberFormat="1" applyFont="1" applyBorder="1" applyAlignment="1" quotePrefix="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常规 2_20160607市发来 怀集县（免笔试报考人员名单，8人）"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99"/>
  <sheetViews>
    <sheetView tabSelected="1" workbookViewId="0" topLeftCell="A1">
      <selection activeCell="M65" sqref="A64:M65"/>
    </sheetView>
  </sheetViews>
  <sheetFormatPr defaultColWidth="9.00390625" defaultRowHeight="14.25"/>
  <cols>
    <col min="1" max="1" width="4.50390625" style="22" customWidth="1"/>
    <col min="2" max="2" width="4.625" style="22" customWidth="1"/>
    <col min="3" max="3" width="26.50390625" style="23" customWidth="1"/>
    <col min="4" max="4" width="12.625" style="22" customWidth="1"/>
    <col min="5" max="5" width="5.125" style="22" customWidth="1"/>
    <col min="6" max="6" width="7.625" style="22" customWidth="1"/>
    <col min="7" max="7" width="12.25390625" style="22" customWidth="1"/>
    <col min="8" max="8" width="8.125" style="22" customWidth="1"/>
    <col min="9" max="9" width="8.375" style="22" customWidth="1"/>
    <col min="10" max="11" width="10.00390625" style="22" customWidth="1"/>
    <col min="12" max="12" width="8.25390625" style="22" customWidth="1"/>
    <col min="13" max="16384" width="9.00390625" style="22" customWidth="1"/>
  </cols>
  <sheetData>
    <row r="1" spans="1:13" ht="38.25" customHeight="1">
      <c r="A1" s="24" t="s">
        <v>0</v>
      </c>
      <c r="B1" s="24"/>
      <c r="C1" s="24"/>
      <c r="D1" s="24"/>
      <c r="E1" s="24"/>
      <c r="F1" s="24"/>
      <c r="G1" s="24"/>
      <c r="H1" s="24"/>
      <c r="I1" s="24"/>
      <c r="J1" s="24"/>
      <c r="K1" s="24"/>
      <c r="L1" s="24"/>
      <c r="M1" s="24"/>
    </row>
    <row r="2" spans="1:13" s="19" customFormat="1" ht="30" customHeight="1">
      <c r="A2" s="25" t="s">
        <v>1</v>
      </c>
      <c r="B2" s="16" t="s">
        <v>2</v>
      </c>
      <c r="C2" s="16" t="s">
        <v>3</v>
      </c>
      <c r="D2" s="16" t="s">
        <v>4</v>
      </c>
      <c r="E2" s="16" t="s">
        <v>5</v>
      </c>
      <c r="F2" s="16" t="s">
        <v>6</v>
      </c>
      <c r="G2" s="16" t="s">
        <v>7</v>
      </c>
      <c r="H2" s="16" t="s">
        <v>8</v>
      </c>
      <c r="I2" s="11" t="s">
        <v>9</v>
      </c>
      <c r="J2" s="16" t="s">
        <v>10</v>
      </c>
      <c r="K2" s="16" t="s">
        <v>11</v>
      </c>
      <c r="L2" s="16" t="s">
        <v>12</v>
      </c>
      <c r="M2" s="16" t="s">
        <v>13</v>
      </c>
    </row>
    <row r="3" spans="1:13" s="19" customFormat="1" ht="30" customHeight="1">
      <c r="A3" s="18">
        <v>1</v>
      </c>
      <c r="B3" s="18" t="s">
        <v>14</v>
      </c>
      <c r="C3" s="26" t="s">
        <v>15</v>
      </c>
      <c r="D3" s="27" t="s">
        <v>16</v>
      </c>
      <c r="E3" s="18">
        <v>3</v>
      </c>
      <c r="F3" s="27" t="s">
        <v>17</v>
      </c>
      <c r="G3" s="27" t="s">
        <v>18</v>
      </c>
      <c r="H3" s="27">
        <v>71.8</v>
      </c>
      <c r="I3" s="32">
        <v>79.5</v>
      </c>
      <c r="J3" s="33">
        <f aca="true" t="shared" si="0" ref="J3:J8">0.6*H3+0.4*I3</f>
        <v>74.88</v>
      </c>
      <c r="K3" s="27">
        <v>1</v>
      </c>
      <c r="L3" s="27" t="s">
        <v>19</v>
      </c>
      <c r="M3" s="34"/>
    </row>
    <row r="4" spans="1:13" s="19" customFormat="1" ht="30" customHeight="1">
      <c r="A4" s="18">
        <v>2</v>
      </c>
      <c r="B4" s="18" t="s">
        <v>14</v>
      </c>
      <c r="C4" s="26" t="s">
        <v>15</v>
      </c>
      <c r="D4" s="27" t="s">
        <v>16</v>
      </c>
      <c r="E4" s="18">
        <v>3</v>
      </c>
      <c r="F4" s="27" t="s">
        <v>20</v>
      </c>
      <c r="G4" s="27" t="s">
        <v>21</v>
      </c>
      <c r="H4" s="27" t="s">
        <v>22</v>
      </c>
      <c r="I4" s="32">
        <v>81.96</v>
      </c>
      <c r="J4" s="33">
        <f t="shared" si="0"/>
        <v>74.66399999999999</v>
      </c>
      <c r="K4" s="27">
        <v>2</v>
      </c>
      <c r="L4" s="27" t="s">
        <v>19</v>
      </c>
      <c r="M4" s="34"/>
    </row>
    <row r="5" spans="1:13" s="19" customFormat="1" ht="30" customHeight="1">
      <c r="A5" s="18">
        <v>3</v>
      </c>
      <c r="B5" s="18" t="s">
        <v>14</v>
      </c>
      <c r="C5" s="26" t="s">
        <v>15</v>
      </c>
      <c r="D5" s="27" t="s">
        <v>16</v>
      </c>
      <c r="E5" s="18">
        <v>3</v>
      </c>
      <c r="F5" s="27" t="s">
        <v>23</v>
      </c>
      <c r="G5" s="27" t="s">
        <v>24</v>
      </c>
      <c r="H5" s="27" t="s">
        <v>25</v>
      </c>
      <c r="I5" s="32">
        <v>87.71</v>
      </c>
      <c r="J5" s="33">
        <f t="shared" si="0"/>
        <v>74.324</v>
      </c>
      <c r="K5" s="27">
        <v>3</v>
      </c>
      <c r="L5" s="27" t="s">
        <v>19</v>
      </c>
      <c r="M5" s="34"/>
    </row>
    <row r="6" spans="1:13" s="19" customFormat="1" ht="30" customHeight="1">
      <c r="A6" s="18">
        <v>4</v>
      </c>
      <c r="B6" s="18" t="s">
        <v>14</v>
      </c>
      <c r="C6" s="26" t="s">
        <v>15</v>
      </c>
      <c r="D6" s="27" t="s">
        <v>16</v>
      </c>
      <c r="E6" s="18">
        <v>3</v>
      </c>
      <c r="F6" s="27" t="s">
        <v>26</v>
      </c>
      <c r="G6" s="27" t="s">
        <v>27</v>
      </c>
      <c r="H6" s="27" t="s">
        <v>28</v>
      </c>
      <c r="I6" s="32">
        <v>79.5</v>
      </c>
      <c r="J6" s="33">
        <f t="shared" si="0"/>
        <v>71.52</v>
      </c>
      <c r="K6" s="27">
        <v>4</v>
      </c>
      <c r="L6" s="27" t="s">
        <v>29</v>
      </c>
      <c r="M6" s="34"/>
    </row>
    <row r="7" spans="1:13" s="19" customFormat="1" ht="30" customHeight="1">
      <c r="A7" s="18">
        <v>5</v>
      </c>
      <c r="B7" s="18" t="s">
        <v>14</v>
      </c>
      <c r="C7" s="26" t="s">
        <v>15</v>
      </c>
      <c r="D7" s="27" t="s">
        <v>16</v>
      </c>
      <c r="E7" s="18">
        <v>3</v>
      </c>
      <c r="F7" s="27" t="s">
        <v>30</v>
      </c>
      <c r="G7" s="27" t="s">
        <v>31</v>
      </c>
      <c r="H7" s="27" t="s">
        <v>32</v>
      </c>
      <c r="I7" s="32">
        <v>78.89</v>
      </c>
      <c r="J7" s="33">
        <f t="shared" si="0"/>
        <v>68.156</v>
      </c>
      <c r="K7" s="27">
        <v>5</v>
      </c>
      <c r="L7" s="27" t="s">
        <v>29</v>
      </c>
      <c r="M7" s="34"/>
    </row>
    <row r="8" spans="1:13" s="19" customFormat="1" ht="30" customHeight="1">
      <c r="A8" s="18">
        <v>6</v>
      </c>
      <c r="B8" s="18" t="s">
        <v>14</v>
      </c>
      <c r="C8" s="26" t="s">
        <v>15</v>
      </c>
      <c r="D8" s="27" t="s">
        <v>16</v>
      </c>
      <c r="E8" s="18">
        <v>3</v>
      </c>
      <c r="F8" s="27" t="s">
        <v>33</v>
      </c>
      <c r="G8" s="27" t="s">
        <v>34</v>
      </c>
      <c r="H8" s="27" t="s">
        <v>35</v>
      </c>
      <c r="I8" s="32">
        <v>72.25</v>
      </c>
      <c r="J8" s="33">
        <f t="shared" si="0"/>
        <v>66.1</v>
      </c>
      <c r="K8" s="27">
        <v>6</v>
      </c>
      <c r="L8" s="27" t="s">
        <v>29</v>
      </c>
      <c r="M8" s="34"/>
    </row>
    <row r="9" spans="1:13" s="19" customFormat="1" ht="30" customHeight="1">
      <c r="A9" s="18">
        <v>7</v>
      </c>
      <c r="B9" s="18" t="s">
        <v>14</v>
      </c>
      <c r="C9" s="26" t="s">
        <v>36</v>
      </c>
      <c r="D9" s="27" t="s">
        <v>37</v>
      </c>
      <c r="E9" s="18">
        <v>1</v>
      </c>
      <c r="F9" s="27" t="s">
        <v>38</v>
      </c>
      <c r="G9" s="27" t="s">
        <v>39</v>
      </c>
      <c r="H9" s="27" t="s">
        <v>40</v>
      </c>
      <c r="I9" s="32">
        <v>72.64</v>
      </c>
      <c r="J9" s="33">
        <f aca="true" t="shared" si="1" ref="J9:J34">0.6*H9+0.4*I9</f>
        <v>76.096</v>
      </c>
      <c r="K9" s="27">
        <v>1</v>
      </c>
      <c r="L9" s="27" t="s">
        <v>19</v>
      </c>
      <c r="M9" s="34"/>
    </row>
    <row r="10" spans="1:13" s="19" customFormat="1" ht="30" customHeight="1">
      <c r="A10" s="18">
        <v>8</v>
      </c>
      <c r="B10" s="18" t="s">
        <v>14</v>
      </c>
      <c r="C10" s="26" t="s">
        <v>36</v>
      </c>
      <c r="D10" s="27" t="s">
        <v>37</v>
      </c>
      <c r="E10" s="18">
        <v>1</v>
      </c>
      <c r="F10" s="27" t="s">
        <v>41</v>
      </c>
      <c r="G10" s="27" t="s">
        <v>42</v>
      </c>
      <c r="H10" s="27" t="s">
        <v>43</v>
      </c>
      <c r="I10" s="32">
        <v>67.75</v>
      </c>
      <c r="J10" s="33">
        <f t="shared" si="1"/>
        <v>67.78</v>
      </c>
      <c r="K10" s="27">
        <v>2</v>
      </c>
      <c r="L10" s="27" t="s">
        <v>29</v>
      </c>
      <c r="M10" s="34"/>
    </row>
    <row r="11" spans="1:13" s="19" customFormat="1" ht="30" customHeight="1">
      <c r="A11" s="18">
        <v>9</v>
      </c>
      <c r="B11" s="18" t="s">
        <v>14</v>
      </c>
      <c r="C11" s="26" t="s">
        <v>44</v>
      </c>
      <c r="D11" s="27" t="s">
        <v>45</v>
      </c>
      <c r="E11" s="18">
        <v>2</v>
      </c>
      <c r="F11" s="27" t="s">
        <v>46</v>
      </c>
      <c r="G11" s="27" t="s">
        <v>47</v>
      </c>
      <c r="H11" s="27" t="s">
        <v>48</v>
      </c>
      <c r="I11" s="32">
        <v>78.39</v>
      </c>
      <c r="J11" s="33">
        <f t="shared" si="1"/>
        <v>72.156</v>
      </c>
      <c r="K11" s="27">
        <v>1</v>
      </c>
      <c r="L11" s="27" t="s">
        <v>19</v>
      </c>
      <c r="M11" s="34"/>
    </row>
    <row r="12" spans="1:13" s="19" customFormat="1" ht="30" customHeight="1">
      <c r="A12" s="18">
        <v>10</v>
      </c>
      <c r="B12" s="18" t="s">
        <v>14</v>
      </c>
      <c r="C12" s="26" t="s">
        <v>49</v>
      </c>
      <c r="D12" s="27" t="s">
        <v>50</v>
      </c>
      <c r="E12" s="18">
        <v>1</v>
      </c>
      <c r="F12" s="27" t="s">
        <v>51</v>
      </c>
      <c r="G12" s="27" t="s">
        <v>52</v>
      </c>
      <c r="H12" s="27" t="s">
        <v>53</v>
      </c>
      <c r="I12" s="32">
        <v>87.68</v>
      </c>
      <c r="J12" s="33">
        <f t="shared" si="1"/>
        <v>77.19200000000001</v>
      </c>
      <c r="K12" s="27">
        <v>1</v>
      </c>
      <c r="L12" s="27" t="s">
        <v>19</v>
      </c>
      <c r="M12" s="34"/>
    </row>
    <row r="13" spans="1:13" s="19" customFormat="1" ht="30" customHeight="1">
      <c r="A13" s="18">
        <v>11</v>
      </c>
      <c r="B13" s="18" t="s">
        <v>14</v>
      </c>
      <c r="C13" s="26" t="s">
        <v>49</v>
      </c>
      <c r="D13" s="27" t="s">
        <v>50</v>
      </c>
      <c r="E13" s="18">
        <v>1</v>
      </c>
      <c r="F13" s="27" t="s">
        <v>54</v>
      </c>
      <c r="G13" s="27" t="s">
        <v>55</v>
      </c>
      <c r="H13" s="27" t="s">
        <v>48</v>
      </c>
      <c r="I13" s="32">
        <v>77.57</v>
      </c>
      <c r="J13" s="33">
        <f t="shared" si="1"/>
        <v>71.828</v>
      </c>
      <c r="K13" s="27">
        <v>2</v>
      </c>
      <c r="L13" s="27" t="s">
        <v>29</v>
      </c>
      <c r="M13" s="34"/>
    </row>
    <row r="14" spans="1:13" s="19" customFormat="1" ht="30" customHeight="1">
      <c r="A14" s="18">
        <v>12</v>
      </c>
      <c r="B14" s="18" t="s">
        <v>14</v>
      </c>
      <c r="C14" s="26" t="s">
        <v>49</v>
      </c>
      <c r="D14" s="27" t="s">
        <v>50</v>
      </c>
      <c r="E14" s="18">
        <v>1</v>
      </c>
      <c r="F14" s="27" t="s">
        <v>56</v>
      </c>
      <c r="G14" s="27" t="s">
        <v>57</v>
      </c>
      <c r="H14" s="27" t="s">
        <v>58</v>
      </c>
      <c r="I14" s="32">
        <v>70.25</v>
      </c>
      <c r="J14" s="33">
        <f t="shared" si="1"/>
        <v>62.42</v>
      </c>
      <c r="K14" s="27">
        <v>3</v>
      </c>
      <c r="L14" s="27" t="s">
        <v>29</v>
      </c>
      <c r="M14" s="34"/>
    </row>
    <row r="15" spans="1:13" s="19" customFormat="1" ht="30" customHeight="1">
      <c r="A15" s="18">
        <v>13</v>
      </c>
      <c r="B15" s="18" t="s">
        <v>14</v>
      </c>
      <c r="C15" s="26" t="s">
        <v>59</v>
      </c>
      <c r="D15" s="27" t="s">
        <v>60</v>
      </c>
      <c r="E15" s="27" t="s">
        <v>61</v>
      </c>
      <c r="F15" s="27" t="s">
        <v>62</v>
      </c>
      <c r="G15" s="27" t="s">
        <v>63</v>
      </c>
      <c r="H15" s="27" t="s">
        <v>64</v>
      </c>
      <c r="I15" s="32">
        <v>67.14</v>
      </c>
      <c r="J15" s="33">
        <f t="shared" si="1"/>
        <v>73.176</v>
      </c>
      <c r="K15" s="27">
        <v>1</v>
      </c>
      <c r="L15" s="27" t="s">
        <v>19</v>
      </c>
      <c r="M15" s="34"/>
    </row>
    <row r="16" spans="1:13" s="19" customFormat="1" ht="30" customHeight="1">
      <c r="A16" s="18">
        <v>14</v>
      </c>
      <c r="B16" s="18" t="s">
        <v>14</v>
      </c>
      <c r="C16" s="26" t="s">
        <v>59</v>
      </c>
      <c r="D16" s="27" t="s">
        <v>60</v>
      </c>
      <c r="E16" s="27" t="s">
        <v>61</v>
      </c>
      <c r="F16" s="27" t="s">
        <v>65</v>
      </c>
      <c r="G16" s="27" t="s">
        <v>66</v>
      </c>
      <c r="H16" s="27" t="s">
        <v>67</v>
      </c>
      <c r="I16" s="32">
        <v>64.75</v>
      </c>
      <c r="J16" s="33">
        <f t="shared" si="1"/>
        <v>64.66</v>
      </c>
      <c r="K16" s="27">
        <v>2</v>
      </c>
      <c r="L16" s="27" t="s">
        <v>19</v>
      </c>
      <c r="M16" s="34"/>
    </row>
    <row r="17" spans="1:13" s="19" customFormat="1" ht="30" customHeight="1">
      <c r="A17" s="18">
        <v>15</v>
      </c>
      <c r="B17" s="18" t="s">
        <v>14</v>
      </c>
      <c r="C17" s="26" t="s">
        <v>59</v>
      </c>
      <c r="D17" s="27" t="s">
        <v>60</v>
      </c>
      <c r="E17" s="27" t="s">
        <v>61</v>
      </c>
      <c r="F17" s="27" t="s">
        <v>68</v>
      </c>
      <c r="G17" s="27" t="s">
        <v>69</v>
      </c>
      <c r="H17" s="27" t="s">
        <v>70</v>
      </c>
      <c r="I17" s="32">
        <v>0</v>
      </c>
      <c r="J17" s="33">
        <f t="shared" si="1"/>
        <v>49.08</v>
      </c>
      <c r="K17" s="27">
        <v>3</v>
      </c>
      <c r="L17" s="27" t="s">
        <v>29</v>
      </c>
      <c r="M17" s="18"/>
    </row>
    <row r="18" spans="1:13" s="19" customFormat="1" ht="30" customHeight="1">
      <c r="A18" s="18">
        <v>16</v>
      </c>
      <c r="B18" s="18" t="s">
        <v>14</v>
      </c>
      <c r="C18" s="26" t="s">
        <v>71</v>
      </c>
      <c r="D18" s="27" t="s">
        <v>72</v>
      </c>
      <c r="E18" s="18">
        <v>1</v>
      </c>
      <c r="F18" s="27" t="s">
        <v>73</v>
      </c>
      <c r="G18" s="27" t="s">
        <v>74</v>
      </c>
      <c r="H18" s="27" t="s">
        <v>75</v>
      </c>
      <c r="I18" s="32">
        <v>63.46</v>
      </c>
      <c r="J18" s="33">
        <f t="shared" si="1"/>
        <v>57.784</v>
      </c>
      <c r="K18" s="27">
        <v>1</v>
      </c>
      <c r="L18" s="27" t="s">
        <v>19</v>
      </c>
      <c r="M18" s="34"/>
    </row>
    <row r="19" spans="1:13" s="19" customFormat="1" ht="30" customHeight="1">
      <c r="A19" s="18">
        <v>17</v>
      </c>
      <c r="B19" s="18" t="s">
        <v>14</v>
      </c>
      <c r="C19" s="26" t="s">
        <v>71</v>
      </c>
      <c r="D19" s="27" t="s">
        <v>72</v>
      </c>
      <c r="E19" s="18">
        <v>1</v>
      </c>
      <c r="F19" s="27" t="s">
        <v>76</v>
      </c>
      <c r="G19" s="27" t="s">
        <v>77</v>
      </c>
      <c r="H19" s="27" t="s">
        <v>78</v>
      </c>
      <c r="I19" s="32">
        <v>10.68</v>
      </c>
      <c r="J19" s="33">
        <f t="shared" si="1"/>
        <v>40.032</v>
      </c>
      <c r="K19" s="27">
        <v>2</v>
      </c>
      <c r="L19" s="27" t="s">
        <v>29</v>
      </c>
      <c r="M19" s="34"/>
    </row>
    <row r="20" spans="1:13" s="19" customFormat="1" ht="30" customHeight="1">
      <c r="A20" s="18">
        <v>18</v>
      </c>
      <c r="B20" s="18" t="s">
        <v>14</v>
      </c>
      <c r="C20" s="26" t="s">
        <v>79</v>
      </c>
      <c r="D20" s="27" t="s">
        <v>80</v>
      </c>
      <c r="E20" s="18">
        <v>3</v>
      </c>
      <c r="F20" s="27" t="s">
        <v>81</v>
      </c>
      <c r="G20" s="27" t="s">
        <v>82</v>
      </c>
      <c r="H20" s="27" t="s">
        <v>83</v>
      </c>
      <c r="I20" s="32">
        <v>75.75</v>
      </c>
      <c r="J20" s="33">
        <f t="shared" si="1"/>
        <v>72.66</v>
      </c>
      <c r="K20" s="27">
        <v>1</v>
      </c>
      <c r="L20" s="27" t="s">
        <v>19</v>
      </c>
      <c r="M20" s="34"/>
    </row>
    <row r="21" spans="1:13" s="19" customFormat="1" ht="30" customHeight="1">
      <c r="A21" s="18">
        <v>19</v>
      </c>
      <c r="B21" s="18" t="s">
        <v>14</v>
      </c>
      <c r="C21" s="26" t="s">
        <v>79</v>
      </c>
      <c r="D21" s="27" t="s">
        <v>80</v>
      </c>
      <c r="E21" s="18">
        <v>3</v>
      </c>
      <c r="F21" s="27" t="s">
        <v>84</v>
      </c>
      <c r="G21" s="27" t="s">
        <v>85</v>
      </c>
      <c r="H21" s="27" t="s">
        <v>86</v>
      </c>
      <c r="I21" s="32">
        <v>76</v>
      </c>
      <c r="J21" s="33">
        <f t="shared" si="1"/>
        <v>71.8</v>
      </c>
      <c r="K21" s="27">
        <v>2</v>
      </c>
      <c r="L21" s="27" t="s">
        <v>19</v>
      </c>
      <c r="M21" s="34"/>
    </row>
    <row r="22" spans="1:13" s="19" customFormat="1" ht="30" customHeight="1">
      <c r="A22" s="18">
        <v>20</v>
      </c>
      <c r="B22" s="18" t="s">
        <v>14</v>
      </c>
      <c r="C22" s="26" t="s">
        <v>79</v>
      </c>
      <c r="D22" s="27" t="s">
        <v>80</v>
      </c>
      <c r="E22" s="18">
        <v>3</v>
      </c>
      <c r="F22" s="27" t="s">
        <v>87</v>
      </c>
      <c r="G22" s="27" t="s">
        <v>88</v>
      </c>
      <c r="H22" s="27" t="s">
        <v>86</v>
      </c>
      <c r="I22" s="32">
        <v>75.46</v>
      </c>
      <c r="J22" s="33">
        <f t="shared" si="1"/>
        <v>71.584</v>
      </c>
      <c r="K22" s="27">
        <v>3</v>
      </c>
      <c r="L22" s="27" t="s">
        <v>19</v>
      </c>
      <c r="M22" s="34"/>
    </row>
    <row r="23" spans="1:13" s="19" customFormat="1" ht="30" customHeight="1">
      <c r="A23" s="18">
        <v>21</v>
      </c>
      <c r="B23" s="18" t="s">
        <v>14</v>
      </c>
      <c r="C23" s="26" t="s">
        <v>79</v>
      </c>
      <c r="D23" s="27" t="s">
        <v>80</v>
      </c>
      <c r="E23" s="18">
        <v>3</v>
      </c>
      <c r="F23" s="27" t="s">
        <v>89</v>
      </c>
      <c r="G23" s="27" t="s">
        <v>90</v>
      </c>
      <c r="H23" s="27" t="s">
        <v>91</v>
      </c>
      <c r="I23" s="32">
        <v>70.39</v>
      </c>
      <c r="J23" s="33">
        <f t="shared" si="1"/>
        <v>71.356</v>
      </c>
      <c r="K23" s="27">
        <v>4</v>
      </c>
      <c r="L23" s="27" t="s">
        <v>29</v>
      </c>
      <c r="M23" s="34"/>
    </row>
    <row r="24" spans="1:13" s="19" customFormat="1" ht="30" customHeight="1">
      <c r="A24" s="18">
        <v>22</v>
      </c>
      <c r="B24" s="18" t="s">
        <v>14</v>
      </c>
      <c r="C24" s="26" t="s">
        <v>79</v>
      </c>
      <c r="D24" s="27" t="s">
        <v>80</v>
      </c>
      <c r="E24" s="18">
        <v>3</v>
      </c>
      <c r="F24" s="27" t="s">
        <v>92</v>
      </c>
      <c r="G24" s="27" t="s">
        <v>93</v>
      </c>
      <c r="H24" s="27" t="s">
        <v>22</v>
      </c>
      <c r="I24" s="32">
        <v>70.14</v>
      </c>
      <c r="J24" s="33">
        <f t="shared" si="1"/>
        <v>69.93599999999999</v>
      </c>
      <c r="K24" s="27">
        <v>5</v>
      </c>
      <c r="L24" s="27" t="s">
        <v>29</v>
      </c>
      <c r="M24" s="34"/>
    </row>
    <row r="25" spans="1:13" s="19" customFormat="1" ht="30" customHeight="1">
      <c r="A25" s="18">
        <v>23</v>
      </c>
      <c r="B25" s="18" t="s">
        <v>14</v>
      </c>
      <c r="C25" s="26" t="s">
        <v>79</v>
      </c>
      <c r="D25" s="27" t="s">
        <v>80</v>
      </c>
      <c r="E25" s="18">
        <v>3</v>
      </c>
      <c r="F25" s="27" t="s">
        <v>94</v>
      </c>
      <c r="G25" s="27" t="s">
        <v>95</v>
      </c>
      <c r="H25" s="27" t="s">
        <v>96</v>
      </c>
      <c r="I25" s="32">
        <v>74.5</v>
      </c>
      <c r="J25" s="33">
        <f t="shared" si="1"/>
        <v>68.08</v>
      </c>
      <c r="K25" s="27">
        <v>6</v>
      </c>
      <c r="L25" s="27" t="s">
        <v>29</v>
      </c>
      <c r="M25" s="34"/>
    </row>
    <row r="26" spans="1:13" s="19" customFormat="1" ht="30" customHeight="1">
      <c r="A26" s="18">
        <v>24</v>
      </c>
      <c r="B26" s="18" t="s">
        <v>14</v>
      </c>
      <c r="C26" s="26" t="s">
        <v>79</v>
      </c>
      <c r="D26" s="27" t="s">
        <v>80</v>
      </c>
      <c r="E26" s="18">
        <v>3</v>
      </c>
      <c r="F26" s="27" t="s">
        <v>97</v>
      </c>
      <c r="G26" s="27" t="s">
        <v>98</v>
      </c>
      <c r="H26" s="27" t="s">
        <v>99</v>
      </c>
      <c r="I26" s="32">
        <v>70.93</v>
      </c>
      <c r="J26" s="33">
        <f t="shared" si="1"/>
        <v>67.852</v>
      </c>
      <c r="K26" s="27">
        <v>7</v>
      </c>
      <c r="L26" s="27" t="s">
        <v>29</v>
      </c>
      <c r="M26" s="34"/>
    </row>
    <row r="27" spans="1:13" s="19" customFormat="1" ht="30" customHeight="1">
      <c r="A27" s="18">
        <v>25</v>
      </c>
      <c r="B27" s="18" t="s">
        <v>14</v>
      </c>
      <c r="C27" s="26" t="s">
        <v>79</v>
      </c>
      <c r="D27" s="27" t="s">
        <v>80</v>
      </c>
      <c r="E27" s="18">
        <v>3</v>
      </c>
      <c r="F27" s="27" t="s">
        <v>100</v>
      </c>
      <c r="G27" s="27" t="s">
        <v>101</v>
      </c>
      <c r="H27" s="27" t="s">
        <v>102</v>
      </c>
      <c r="I27" s="32">
        <v>66.29</v>
      </c>
      <c r="J27" s="33">
        <f t="shared" si="1"/>
        <v>67.436</v>
      </c>
      <c r="K27" s="27">
        <v>8</v>
      </c>
      <c r="L27" s="27" t="s">
        <v>29</v>
      </c>
      <c r="M27" s="34"/>
    </row>
    <row r="28" spans="1:13" s="19" customFormat="1" ht="30" customHeight="1">
      <c r="A28" s="18">
        <v>26</v>
      </c>
      <c r="B28" s="18" t="s">
        <v>14</v>
      </c>
      <c r="C28" s="26" t="s">
        <v>79</v>
      </c>
      <c r="D28" s="27" t="s">
        <v>80</v>
      </c>
      <c r="E28" s="18">
        <v>3</v>
      </c>
      <c r="F28" s="27" t="s">
        <v>103</v>
      </c>
      <c r="G28" s="27" t="s">
        <v>104</v>
      </c>
      <c r="H28" s="27" t="s">
        <v>35</v>
      </c>
      <c r="I28" s="32">
        <v>68.21</v>
      </c>
      <c r="J28" s="33">
        <f t="shared" si="1"/>
        <v>64.484</v>
      </c>
      <c r="K28" s="27">
        <v>9</v>
      </c>
      <c r="L28" s="27" t="s">
        <v>29</v>
      </c>
      <c r="M28" s="34"/>
    </row>
    <row r="29" spans="1:13" s="19" customFormat="1" ht="30" customHeight="1">
      <c r="A29" s="18">
        <v>27</v>
      </c>
      <c r="B29" s="18" t="s">
        <v>14</v>
      </c>
      <c r="C29" s="26" t="s">
        <v>105</v>
      </c>
      <c r="D29" s="27" t="s">
        <v>106</v>
      </c>
      <c r="E29" s="18">
        <v>1</v>
      </c>
      <c r="F29" s="27" t="s">
        <v>107</v>
      </c>
      <c r="G29" s="27" t="s">
        <v>108</v>
      </c>
      <c r="H29" s="27" t="s">
        <v>109</v>
      </c>
      <c r="I29" s="32">
        <v>60.04</v>
      </c>
      <c r="J29" s="33">
        <f t="shared" si="1"/>
        <v>54.855999999999995</v>
      </c>
      <c r="K29" s="27">
        <v>1</v>
      </c>
      <c r="L29" s="27" t="s">
        <v>29</v>
      </c>
      <c r="M29" s="34"/>
    </row>
    <row r="30" spans="1:13" s="19" customFormat="1" ht="30" customHeight="1">
      <c r="A30" s="18">
        <v>28</v>
      </c>
      <c r="B30" s="18" t="s">
        <v>14</v>
      </c>
      <c r="C30" s="28" t="s">
        <v>110</v>
      </c>
      <c r="D30" s="27" t="s">
        <v>111</v>
      </c>
      <c r="E30" s="18">
        <v>2</v>
      </c>
      <c r="F30" s="27" t="s">
        <v>112</v>
      </c>
      <c r="G30" s="27" t="s">
        <v>113</v>
      </c>
      <c r="H30" s="27" t="s">
        <v>114</v>
      </c>
      <c r="I30" s="32">
        <v>72.82</v>
      </c>
      <c r="J30" s="33">
        <f t="shared" si="1"/>
        <v>67.288</v>
      </c>
      <c r="K30" s="27">
        <v>1</v>
      </c>
      <c r="L30" s="27" t="s">
        <v>19</v>
      </c>
      <c r="M30" s="34"/>
    </row>
    <row r="31" spans="1:13" s="20" customFormat="1" ht="30" customHeight="1">
      <c r="A31" s="18">
        <v>29</v>
      </c>
      <c r="B31" s="18" t="s">
        <v>14</v>
      </c>
      <c r="C31" s="28" t="s">
        <v>110</v>
      </c>
      <c r="D31" s="27" t="s">
        <v>111</v>
      </c>
      <c r="E31" s="18">
        <v>2</v>
      </c>
      <c r="F31" s="27" t="s">
        <v>115</v>
      </c>
      <c r="G31" s="27" t="s">
        <v>116</v>
      </c>
      <c r="H31" s="27" t="s">
        <v>117</v>
      </c>
      <c r="I31" s="32">
        <v>71.39</v>
      </c>
      <c r="J31" s="33">
        <f t="shared" si="1"/>
        <v>65.516</v>
      </c>
      <c r="K31" s="27">
        <v>2</v>
      </c>
      <c r="L31" s="27" t="s">
        <v>19</v>
      </c>
      <c r="M31" s="34"/>
    </row>
    <row r="32" spans="1:13" s="20" customFormat="1" ht="30" customHeight="1">
      <c r="A32" s="18">
        <v>30</v>
      </c>
      <c r="B32" s="18" t="s">
        <v>14</v>
      </c>
      <c r="C32" s="28" t="s">
        <v>110</v>
      </c>
      <c r="D32" s="27" t="s">
        <v>111</v>
      </c>
      <c r="E32" s="18">
        <v>2</v>
      </c>
      <c r="F32" s="27" t="s">
        <v>118</v>
      </c>
      <c r="G32" s="27" t="s">
        <v>119</v>
      </c>
      <c r="H32" s="27" t="s">
        <v>120</v>
      </c>
      <c r="I32" s="32">
        <v>60.79</v>
      </c>
      <c r="J32" s="33">
        <f t="shared" si="1"/>
        <v>64.51599999999999</v>
      </c>
      <c r="K32" s="27">
        <v>3</v>
      </c>
      <c r="L32" s="27" t="s">
        <v>29</v>
      </c>
      <c r="M32" s="34"/>
    </row>
    <row r="33" spans="1:13" s="20" customFormat="1" ht="30" customHeight="1">
      <c r="A33" s="18">
        <v>31</v>
      </c>
      <c r="B33" s="18" t="s">
        <v>14</v>
      </c>
      <c r="C33" s="28" t="s">
        <v>110</v>
      </c>
      <c r="D33" s="27" t="s">
        <v>111</v>
      </c>
      <c r="E33" s="18">
        <v>2</v>
      </c>
      <c r="F33" s="27" t="s">
        <v>121</v>
      </c>
      <c r="G33" s="27" t="s">
        <v>122</v>
      </c>
      <c r="H33" s="27" t="s">
        <v>123</v>
      </c>
      <c r="I33" s="32">
        <v>60.57</v>
      </c>
      <c r="J33" s="33">
        <f t="shared" si="1"/>
        <v>61.308</v>
      </c>
      <c r="K33" s="27">
        <v>4</v>
      </c>
      <c r="L33" s="27" t="s">
        <v>29</v>
      </c>
      <c r="M33" s="34"/>
    </row>
    <row r="34" spans="1:13" s="20" customFormat="1" ht="30" customHeight="1">
      <c r="A34" s="18">
        <v>32</v>
      </c>
      <c r="B34" s="18" t="s">
        <v>14</v>
      </c>
      <c r="C34" s="26" t="s">
        <v>124</v>
      </c>
      <c r="D34" s="27" t="s">
        <v>125</v>
      </c>
      <c r="E34" s="18">
        <v>1</v>
      </c>
      <c r="F34" s="27" t="s">
        <v>126</v>
      </c>
      <c r="G34" s="27" t="s">
        <v>127</v>
      </c>
      <c r="H34" s="27" t="s">
        <v>128</v>
      </c>
      <c r="I34" s="32">
        <v>61.36</v>
      </c>
      <c r="J34" s="33">
        <f t="shared" si="1"/>
        <v>68.104</v>
      </c>
      <c r="K34" s="27">
        <v>1</v>
      </c>
      <c r="L34" s="27" t="s">
        <v>19</v>
      </c>
      <c r="M34" s="34"/>
    </row>
    <row r="35" spans="1:13" s="20" customFormat="1" ht="30" customHeight="1">
      <c r="A35" s="18">
        <v>33</v>
      </c>
      <c r="B35" s="18" t="s">
        <v>14</v>
      </c>
      <c r="C35" s="28" t="s">
        <v>129</v>
      </c>
      <c r="D35" s="27" t="s">
        <v>130</v>
      </c>
      <c r="E35" s="18">
        <v>2</v>
      </c>
      <c r="F35" s="27" t="s">
        <v>131</v>
      </c>
      <c r="G35" s="27" t="s">
        <v>132</v>
      </c>
      <c r="H35" s="27" t="s">
        <v>91</v>
      </c>
      <c r="I35" s="32">
        <v>73.96</v>
      </c>
      <c r="J35" s="33">
        <f aca="true" t="shared" si="2" ref="J35:J66">0.6*H35+0.4*I35</f>
        <v>72.78399999999999</v>
      </c>
      <c r="K35" s="27">
        <v>1</v>
      </c>
      <c r="L35" s="27" t="s">
        <v>19</v>
      </c>
      <c r="M35" s="34"/>
    </row>
    <row r="36" spans="1:13" s="20" customFormat="1" ht="30" customHeight="1">
      <c r="A36" s="18">
        <v>34</v>
      </c>
      <c r="B36" s="18" t="s">
        <v>14</v>
      </c>
      <c r="C36" s="28" t="s">
        <v>129</v>
      </c>
      <c r="D36" s="27" t="s">
        <v>130</v>
      </c>
      <c r="E36" s="18">
        <v>2</v>
      </c>
      <c r="F36" s="27" t="s">
        <v>133</v>
      </c>
      <c r="G36" s="27" t="s">
        <v>134</v>
      </c>
      <c r="H36" s="27" t="s">
        <v>135</v>
      </c>
      <c r="I36" s="32">
        <v>75.71</v>
      </c>
      <c r="J36" s="33">
        <f t="shared" si="2"/>
        <v>68.084</v>
      </c>
      <c r="K36" s="27">
        <v>2</v>
      </c>
      <c r="L36" s="27" t="s">
        <v>19</v>
      </c>
      <c r="M36" s="34"/>
    </row>
    <row r="37" spans="1:13" s="20" customFormat="1" ht="30" customHeight="1">
      <c r="A37" s="18">
        <v>35</v>
      </c>
      <c r="B37" s="18" t="s">
        <v>14</v>
      </c>
      <c r="C37" s="28" t="s">
        <v>129</v>
      </c>
      <c r="D37" s="27" t="s">
        <v>130</v>
      </c>
      <c r="E37" s="18">
        <v>2</v>
      </c>
      <c r="F37" s="27" t="s">
        <v>136</v>
      </c>
      <c r="G37" s="27" t="s">
        <v>137</v>
      </c>
      <c r="H37" s="27" t="s">
        <v>138</v>
      </c>
      <c r="I37" s="32">
        <v>66</v>
      </c>
      <c r="J37" s="33">
        <f t="shared" si="2"/>
        <v>62.519999999999996</v>
      </c>
      <c r="K37" s="27">
        <v>3</v>
      </c>
      <c r="L37" s="27" t="s">
        <v>29</v>
      </c>
      <c r="M37" s="34"/>
    </row>
    <row r="38" spans="1:13" s="20" customFormat="1" ht="30" customHeight="1">
      <c r="A38" s="18">
        <v>36</v>
      </c>
      <c r="B38" s="18" t="s">
        <v>14</v>
      </c>
      <c r="C38" s="28" t="s">
        <v>129</v>
      </c>
      <c r="D38" s="27" t="s">
        <v>130</v>
      </c>
      <c r="E38" s="18">
        <v>2</v>
      </c>
      <c r="F38" s="27" t="s">
        <v>139</v>
      </c>
      <c r="G38" s="27" t="s">
        <v>140</v>
      </c>
      <c r="H38" s="27" t="s">
        <v>43</v>
      </c>
      <c r="I38" s="32">
        <v>0</v>
      </c>
      <c r="J38" s="33">
        <f t="shared" si="2"/>
        <v>40.68</v>
      </c>
      <c r="K38" s="27">
        <v>4</v>
      </c>
      <c r="L38" s="27" t="s">
        <v>29</v>
      </c>
      <c r="M38" s="18"/>
    </row>
    <row r="39" spans="1:13" s="20" customFormat="1" ht="30" customHeight="1">
      <c r="A39" s="18">
        <v>37</v>
      </c>
      <c r="B39" s="18" t="s">
        <v>14</v>
      </c>
      <c r="C39" s="26" t="s">
        <v>141</v>
      </c>
      <c r="D39" s="27" t="s">
        <v>142</v>
      </c>
      <c r="E39" s="18">
        <v>1</v>
      </c>
      <c r="F39" s="27" t="s">
        <v>143</v>
      </c>
      <c r="G39" s="27" t="s">
        <v>144</v>
      </c>
      <c r="H39" s="27" t="s">
        <v>91</v>
      </c>
      <c r="I39" s="32">
        <v>81.39</v>
      </c>
      <c r="J39" s="33">
        <f t="shared" si="2"/>
        <v>75.756</v>
      </c>
      <c r="K39" s="27">
        <v>1</v>
      </c>
      <c r="L39" s="27" t="s">
        <v>19</v>
      </c>
      <c r="M39" s="34"/>
    </row>
    <row r="40" spans="1:13" s="20" customFormat="1" ht="30" customHeight="1">
      <c r="A40" s="18">
        <v>38</v>
      </c>
      <c r="B40" s="18" t="s">
        <v>14</v>
      </c>
      <c r="C40" s="26" t="s">
        <v>141</v>
      </c>
      <c r="D40" s="27" t="s">
        <v>142</v>
      </c>
      <c r="E40" s="18">
        <v>1</v>
      </c>
      <c r="F40" s="27" t="s">
        <v>145</v>
      </c>
      <c r="G40" s="27" t="s">
        <v>146</v>
      </c>
      <c r="H40" s="27" t="s">
        <v>147</v>
      </c>
      <c r="I40" s="32">
        <v>64.43</v>
      </c>
      <c r="J40" s="33">
        <f t="shared" si="2"/>
        <v>65.732</v>
      </c>
      <c r="K40" s="27">
        <v>2</v>
      </c>
      <c r="L40" s="27" t="s">
        <v>29</v>
      </c>
      <c r="M40" s="34"/>
    </row>
    <row r="41" spans="1:13" s="20" customFormat="1" ht="30" customHeight="1">
      <c r="A41" s="18">
        <v>39</v>
      </c>
      <c r="B41" s="18" t="s">
        <v>14</v>
      </c>
      <c r="C41" s="26" t="s">
        <v>148</v>
      </c>
      <c r="D41" s="27" t="s">
        <v>149</v>
      </c>
      <c r="E41" s="18">
        <v>2</v>
      </c>
      <c r="F41" s="27" t="s">
        <v>150</v>
      </c>
      <c r="G41" s="27" t="s">
        <v>151</v>
      </c>
      <c r="H41" s="27" t="s">
        <v>152</v>
      </c>
      <c r="I41" s="32">
        <v>74.29</v>
      </c>
      <c r="J41" s="33">
        <f t="shared" si="2"/>
        <v>71.476</v>
      </c>
      <c r="K41" s="27">
        <v>1</v>
      </c>
      <c r="L41" s="27" t="s">
        <v>19</v>
      </c>
      <c r="M41" s="34"/>
    </row>
    <row r="42" spans="1:13" s="20" customFormat="1" ht="30" customHeight="1">
      <c r="A42" s="18">
        <v>40</v>
      </c>
      <c r="B42" s="18" t="s">
        <v>14</v>
      </c>
      <c r="C42" s="26" t="s">
        <v>148</v>
      </c>
      <c r="D42" s="27" t="s">
        <v>149</v>
      </c>
      <c r="E42" s="18">
        <v>2</v>
      </c>
      <c r="F42" s="27" t="s">
        <v>153</v>
      </c>
      <c r="G42" s="27" t="s">
        <v>154</v>
      </c>
      <c r="H42" s="27" t="s">
        <v>155</v>
      </c>
      <c r="I42" s="32">
        <v>74.11</v>
      </c>
      <c r="J42" s="33">
        <f t="shared" si="2"/>
        <v>69.244</v>
      </c>
      <c r="K42" s="27">
        <v>2</v>
      </c>
      <c r="L42" s="27" t="s">
        <v>19</v>
      </c>
      <c r="M42" s="34"/>
    </row>
    <row r="43" spans="1:13" s="20" customFormat="1" ht="30" customHeight="1">
      <c r="A43" s="18">
        <v>41</v>
      </c>
      <c r="B43" s="18" t="s">
        <v>14</v>
      </c>
      <c r="C43" s="26" t="s">
        <v>148</v>
      </c>
      <c r="D43" s="27" t="s">
        <v>149</v>
      </c>
      <c r="E43" s="18">
        <v>2</v>
      </c>
      <c r="F43" s="27" t="s">
        <v>156</v>
      </c>
      <c r="G43" s="27" t="s">
        <v>157</v>
      </c>
      <c r="H43" s="27" t="s">
        <v>158</v>
      </c>
      <c r="I43" s="32">
        <v>70.89</v>
      </c>
      <c r="J43" s="33">
        <f t="shared" si="2"/>
        <v>67.476</v>
      </c>
      <c r="K43" s="27">
        <v>3</v>
      </c>
      <c r="L43" s="27" t="s">
        <v>29</v>
      </c>
      <c r="M43" s="34"/>
    </row>
    <row r="44" spans="1:13" s="20" customFormat="1" ht="30" customHeight="1">
      <c r="A44" s="18">
        <v>42</v>
      </c>
      <c r="B44" s="18" t="s">
        <v>14</v>
      </c>
      <c r="C44" s="26" t="s">
        <v>148</v>
      </c>
      <c r="D44" s="27" t="s">
        <v>149</v>
      </c>
      <c r="E44" s="18">
        <v>2</v>
      </c>
      <c r="F44" s="27" t="s">
        <v>159</v>
      </c>
      <c r="G44" s="27" t="s">
        <v>160</v>
      </c>
      <c r="H44" s="27" t="s">
        <v>32</v>
      </c>
      <c r="I44" s="32">
        <v>75.96</v>
      </c>
      <c r="J44" s="33">
        <f t="shared" si="2"/>
        <v>66.98400000000001</v>
      </c>
      <c r="K44" s="27">
        <v>4</v>
      </c>
      <c r="L44" s="27" t="s">
        <v>29</v>
      </c>
      <c r="M44" s="34"/>
    </row>
    <row r="45" spans="1:13" s="20" customFormat="1" ht="30" customHeight="1">
      <c r="A45" s="18">
        <v>43</v>
      </c>
      <c r="B45" s="18" t="s">
        <v>14</v>
      </c>
      <c r="C45" s="26" t="s">
        <v>148</v>
      </c>
      <c r="D45" s="27" t="s">
        <v>149</v>
      </c>
      <c r="E45" s="18">
        <v>2</v>
      </c>
      <c r="F45" s="27" t="s">
        <v>161</v>
      </c>
      <c r="G45" s="27" t="s">
        <v>162</v>
      </c>
      <c r="H45" s="27" t="s">
        <v>163</v>
      </c>
      <c r="I45" s="32">
        <v>67.11</v>
      </c>
      <c r="J45" s="33">
        <f t="shared" si="2"/>
        <v>65.72399999999999</v>
      </c>
      <c r="K45" s="27">
        <v>5</v>
      </c>
      <c r="L45" s="27" t="s">
        <v>29</v>
      </c>
      <c r="M45" s="34"/>
    </row>
    <row r="46" spans="1:13" s="20" customFormat="1" ht="30" customHeight="1">
      <c r="A46" s="18">
        <v>44</v>
      </c>
      <c r="B46" s="18" t="s">
        <v>14</v>
      </c>
      <c r="C46" s="26" t="s">
        <v>148</v>
      </c>
      <c r="D46" s="27" t="s">
        <v>149</v>
      </c>
      <c r="E46" s="18">
        <v>2</v>
      </c>
      <c r="F46" s="27" t="s">
        <v>164</v>
      </c>
      <c r="G46" s="27" t="s">
        <v>165</v>
      </c>
      <c r="H46" s="27" t="s">
        <v>166</v>
      </c>
      <c r="I46" s="32">
        <v>72.64</v>
      </c>
      <c r="J46" s="33">
        <f t="shared" si="2"/>
        <v>62.056</v>
      </c>
      <c r="K46" s="27">
        <v>6</v>
      </c>
      <c r="L46" s="27" t="s">
        <v>29</v>
      </c>
      <c r="M46" s="34"/>
    </row>
    <row r="47" spans="1:13" s="20" customFormat="1" ht="30" customHeight="1">
      <c r="A47" s="18">
        <v>45</v>
      </c>
      <c r="B47" s="18" t="s">
        <v>14</v>
      </c>
      <c r="C47" s="26" t="s">
        <v>167</v>
      </c>
      <c r="D47" s="27" t="s">
        <v>168</v>
      </c>
      <c r="E47" s="18">
        <v>2</v>
      </c>
      <c r="F47" s="27" t="s">
        <v>169</v>
      </c>
      <c r="G47" s="27" t="s">
        <v>170</v>
      </c>
      <c r="H47" s="27" t="s">
        <v>171</v>
      </c>
      <c r="I47" s="32">
        <v>78.61</v>
      </c>
      <c r="J47" s="33">
        <f t="shared" si="2"/>
        <v>70.084</v>
      </c>
      <c r="K47" s="27">
        <v>1</v>
      </c>
      <c r="L47" s="27" t="s">
        <v>19</v>
      </c>
      <c r="M47" s="34"/>
    </row>
    <row r="48" spans="1:13" s="20" customFormat="1" ht="30" customHeight="1">
      <c r="A48" s="18">
        <v>46</v>
      </c>
      <c r="B48" s="18" t="s">
        <v>14</v>
      </c>
      <c r="C48" s="26" t="s">
        <v>172</v>
      </c>
      <c r="D48" s="27" t="s">
        <v>173</v>
      </c>
      <c r="E48" s="18">
        <v>2</v>
      </c>
      <c r="F48" s="27" t="s">
        <v>174</v>
      </c>
      <c r="G48" s="27" t="s">
        <v>175</v>
      </c>
      <c r="H48" s="27" t="s">
        <v>176</v>
      </c>
      <c r="I48" s="32">
        <v>76.14</v>
      </c>
      <c r="J48" s="33">
        <f t="shared" si="2"/>
        <v>79.416</v>
      </c>
      <c r="K48" s="27">
        <v>1</v>
      </c>
      <c r="L48" s="27" t="s">
        <v>19</v>
      </c>
      <c r="M48" s="34"/>
    </row>
    <row r="49" spans="1:13" s="20" customFormat="1" ht="30" customHeight="1">
      <c r="A49" s="18">
        <v>47</v>
      </c>
      <c r="B49" s="18" t="s">
        <v>14</v>
      </c>
      <c r="C49" s="26" t="s">
        <v>172</v>
      </c>
      <c r="D49" s="27" t="s">
        <v>173</v>
      </c>
      <c r="E49" s="18">
        <v>2</v>
      </c>
      <c r="F49" s="27" t="s">
        <v>177</v>
      </c>
      <c r="G49" s="27" t="s">
        <v>178</v>
      </c>
      <c r="H49" s="27" t="s">
        <v>179</v>
      </c>
      <c r="I49" s="32">
        <v>81.39</v>
      </c>
      <c r="J49" s="33">
        <f t="shared" si="2"/>
        <v>77.07600000000001</v>
      </c>
      <c r="K49" s="27">
        <v>2</v>
      </c>
      <c r="L49" s="27" t="s">
        <v>19</v>
      </c>
      <c r="M49" s="34"/>
    </row>
    <row r="50" spans="1:13" s="20" customFormat="1" ht="30" customHeight="1">
      <c r="A50" s="18">
        <v>48</v>
      </c>
      <c r="B50" s="18" t="s">
        <v>14</v>
      </c>
      <c r="C50" s="26" t="s">
        <v>172</v>
      </c>
      <c r="D50" s="27" t="s">
        <v>173</v>
      </c>
      <c r="E50" s="18">
        <v>2</v>
      </c>
      <c r="F50" s="27" t="s">
        <v>180</v>
      </c>
      <c r="G50" s="27" t="s">
        <v>181</v>
      </c>
      <c r="H50" s="27" t="s">
        <v>182</v>
      </c>
      <c r="I50" s="32">
        <v>76.29</v>
      </c>
      <c r="J50" s="33">
        <f t="shared" si="2"/>
        <v>70.596</v>
      </c>
      <c r="K50" s="27">
        <v>3</v>
      </c>
      <c r="L50" s="27" t="s">
        <v>29</v>
      </c>
      <c r="M50" s="34"/>
    </row>
    <row r="51" spans="1:13" s="20" customFormat="1" ht="30" customHeight="1">
      <c r="A51" s="18">
        <v>49</v>
      </c>
      <c r="B51" s="18" t="s">
        <v>14</v>
      </c>
      <c r="C51" s="26" t="s">
        <v>172</v>
      </c>
      <c r="D51" s="27" t="s">
        <v>173</v>
      </c>
      <c r="E51" s="18">
        <v>2</v>
      </c>
      <c r="F51" s="27" t="s">
        <v>183</v>
      </c>
      <c r="G51" s="27" t="s">
        <v>184</v>
      </c>
      <c r="H51" s="27" t="s">
        <v>185</v>
      </c>
      <c r="I51" s="32">
        <v>0</v>
      </c>
      <c r="J51" s="33">
        <f t="shared" si="2"/>
        <v>43.68</v>
      </c>
      <c r="K51" s="27">
        <v>4</v>
      </c>
      <c r="L51" s="27" t="s">
        <v>29</v>
      </c>
      <c r="M51" s="18"/>
    </row>
    <row r="52" spans="1:13" s="20" customFormat="1" ht="30" customHeight="1">
      <c r="A52" s="18">
        <v>50</v>
      </c>
      <c r="B52" s="18" t="s">
        <v>14</v>
      </c>
      <c r="C52" s="26" t="s">
        <v>186</v>
      </c>
      <c r="D52" s="27" t="s">
        <v>187</v>
      </c>
      <c r="E52" s="27" t="s">
        <v>188</v>
      </c>
      <c r="F52" s="27" t="s">
        <v>189</v>
      </c>
      <c r="G52" s="27" t="s">
        <v>190</v>
      </c>
      <c r="H52" s="27" t="s">
        <v>191</v>
      </c>
      <c r="I52" s="32">
        <v>75.07</v>
      </c>
      <c r="J52" s="33">
        <f t="shared" si="2"/>
        <v>69.868</v>
      </c>
      <c r="K52" s="27">
        <v>1</v>
      </c>
      <c r="L52" s="27" t="s">
        <v>19</v>
      </c>
      <c r="M52" s="34"/>
    </row>
    <row r="53" spans="1:13" s="20" customFormat="1" ht="30" customHeight="1">
      <c r="A53" s="18">
        <v>51</v>
      </c>
      <c r="B53" s="18" t="s">
        <v>14</v>
      </c>
      <c r="C53" s="26" t="s">
        <v>192</v>
      </c>
      <c r="D53" s="27" t="s">
        <v>193</v>
      </c>
      <c r="E53" s="27" t="s">
        <v>188</v>
      </c>
      <c r="F53" s="27" t="s">
        <v>194</v>
      </c>
      <c r="G53" s="27" t="s">
        <v>195</v>
      </c>
      <c r="H53" s="27" t="s">
        <v>196</v>
      </c>
      <c r="I53" s="32">
        <v>80.25</v>
      </c>
      <c r="J53" s="33">
        <f t="shared" si="2"/>
        <v>78.54</v>
      </c>
      <c r="K53" s="27">
        <v>1</v>
      </c>
      <c r="L53" s="27" t="s">
        <v>19</v>
      </c>
      <c r="M53" s="34"/>
    </row>
    <row r="54" spans="1:13" s="20" customFormat="1" ht="30" customHeight="1">
      <c r="A54" s="18">
        <v>52</v>
      </c>
      <c r="B54" s="18" t="s">
        <v>14</v>
      </c>
      <c r="C54" s="28" t="s">
        <v>197</v>
      </c>
      <c r="D54" s="27" t="s">
        <v>198</v>
      </c>
      <c r="E54" s="27" t="s">
        <v>188</v>
      </c>
      <c r="F54" s="27" t="s">
        <v>199</v>
      </c>
      <c r="G54" s="27" t="s">
        <v>200</v>
      </c>
      <c r="H54" s="27" t="s">
        <v>201</v>
      </c>
      <c r="I54" s="32">
        <v>84.04</v>
      </c>
      <c r="J54" s="33">
        <f t="shared" si="2"/>
        <v>78.61600000000001</v>
      </c>
      <c r="K54" s="27">
        <v>1</v>
      </c>
      <c r="L54" s="27" t="s">
        <v>19</v>
      </c>
      <c r="M54" s="34"/>
    </row>
    <row r="55" spans="1:13" s="20" customFormat="1" ht="30" customHeight="1">
      <c r="A55" s="18">
        <v>53</v>
      </c>
      <c r="B55" s="18" t="s">
        <v>14</v>
      </c>
      <c r="C55" s="28" t="s">
        <v>197</v>
      </c>
      <c r="D55" s="27" t="s">
        <v>198</v>
      </c>
      <c r="E55" s="27" t="s">
        <v>188</v>
      </c>
      <c r="F55" s="27" t="s">
        <v>202</v>
      </c>
      <c r="G55" s="27" t="s">
        <v>203</v>
      </c>
      <c r="H55" s="27" t="s">
        <v>204</v>
      </c>
      <c r="I55" s="32">
        <v>77.39</v>
      </c>
      <c r="J55" s="33">
        <f t="shared" si="2"/>
        <v>76.316</v>
      </c>
      <c r="K55" s="27">
        <v>2</v>
      </c>
      <c r="L55" s="27" t="s">
        <v>29</v>
      </c>
      <c r="M55" s="34"/>
    </row>
    <row r="56" spans="1:13" s="20" customFormat="1" ht="30" customHeight="1">
      <c r="A56" s="18">
        <v>54</v>
      </c>
      <c r="B56" s="18" t="s">
        <v>14</v>
      </c>
      <c r="C56" s="28" t="s">
        <v>205</v>
      </c>
      <c r="D56" s="27" t="s">
        <v>206</v>
      </c>
      <c r="E56" s="27" t="s">
        <v>207</v>
      </c>
      <c r="F56" s="27" t="s">
        <v>208</v>
      </c>
      <c r="G56" s="27" t="s">
        <v>209</v>
      </c>
      <c r="H56" s="27" t="s">
        <v>185</v>
      </c>
      <c r="I56" s="32">
        <v>77.79</v>
      </c>
      <c r="J56" s="33">
        <f t="shared" si="2"/>
        <v>74.796</v>
      </c>
      <c r="K56" s="27">
        <v>1</v>
      </c>
      <c r="L56" s="27" t="s">
        <v>19</v>
      </c>
      <c r="M56" s="34"/>
    </row>
    <row r="57" spans="1:13" s="20" customFormat="1" ht="30" customHeight="1">
      <c r="A57" s="18">
        <v>55</v>
      </c>
      <c r="B57" s="18" t="s">
        <v>14</v>
      </c>
      <c r="C57" s="28" t="s">
        <v>205</v>
      </c>
      <c r="D57" s="27" t="s">
        <v>206</v>
      </c>
      <c r="E57" s="27" t="s">
        <v>207</v>
      </c>
      <c r="F57" s="27" t="s">
        <v>210</v>
      </c>
      <c r="G57" s="27" t="s">
        <v>211</v>
      </c>
      <c r="H57" s="27" t="s">
        <v>128</v>
      </c>
      <c r="I57" s="32">
        <v>76.89</v>
      </c>
      <c r="J57" s="33">
        <f t="shared" si="2"/>
        <v>74.316</v>
      </c>
      <c r="K57" s="27">
        <v>2</v>
      </c>
      <c r="L57" s="27" t="s">
        <v>19</v>
      </c>
      <c r="M57" s="34"/>
    </row>
    <row r="58" spans="1:13" s="20" customFormat="1" ht="30" customHeight="1">
      <c r="A58" s="18">
        <v>56</v>
      </c>
      <c r="B58" s="18" t="s">
        <v>14</v>
      </c>
      <c r="C58" s="28" t="s">
        <v>205</v>
      </c>
      <c r="D58" s="27" t="s">
        <v>206</v>
      </c>
      <c r="E58" s="27" t="s">
        <v>207</v>
      </c>
      <c r="F58" s="27" t="s">
        <v>212</v>
      </c>
      <c r="G58" s="27" t="s">
        <v>213</v>
      </c>
      <c r="H58" s="27" t="s">
        <v>214</v>
      </c>
      <c r="I58" s="32">
        <v>79.11</v>
      </c>
      <c r="J58" s="33">
        <f t="shared" si="2"/>
        <v>73.644</v>
      </c>
      <c r="K58" s="27">
        <v>3</v>
      </c>
      <c r="L58" s="27" t="s">
        <v>19</v>
      </c>
      <c r="M58" s="34"/>
    </row>
    <row r="59" spans="1:13" s="20" customFormat="1" ht="30" customHeight="1">
      <c r="A59" s="18">
        <v>57</v>
      </c>
      <c r="B59" s="18" t="s">
        <v>14</v>
      </c>
      <c r="C59" s="28" t="s">
        <v>205</v>
      </c>
      <c r="D59" s="27" t="s">
        <v>206</v>
      </c>
      <c r="E59" s="27" t="s">
        <v>207</v>
      </c>
      <c r="F59" s="27" t="s">
        <v>215</v>
      </c>
      <c r="G59" s="27" t="s">
        <v>216</v>
      </c>
      <c r="H59" s="27" t="s">
        <v>217</v>
      </c>
      <c r="I59" s="32">
        <v>79.86</v>
      </c>
      <c r="J59" s="33">
        <f t="shared" si="2"/>
        <v>73.464</v>
      </c>
      <c r="K59" s="27">
        <v>4</v>
      </c>
      <c r="L59" s="27" t="s">
        <v>19</v>
      </c>
      <c r="M59" s="34"/>
    </row>
    <row r="60" spans="1:13" s="20" customFormat="1" ht="30" customHeight="1">
      <c r="A60" s="18">
        <v>58</v>
      </c>
      <c r="B60" s="18" t="s">
        <v>14</v>
      </c>
      <c r="C60" s="28" t="s">
        <v>205</v>
      </c>
      <c r="D60" s="27" t="s">
        <v>206</v>
      </c>
      <c r="E60" s="27" t="s">
        <v>207</v>
      </c>
      <c r="F60" s="27" t="s">
        <v>218</v>
      </c>
      <c r="G60" s="27" t="s">
        <v>219</v>
      </c>
      <c r="H60" s="27" t="s">
        <v>220</v>
      </c>
      <c r="I60" s="32">
        <v>80.25</v>
      </c>
      <c r="J60" s="33">
        <f t="shared" si="2"/>
        <v>73.25999999999999</v>
      </c>
      <c r="K60" s="27">
        <v>5</v>
      </c>
      <c r="L60" s="27" t="s">
        <v>29</v>
      </c>
      <c r="M60" s="34"/>
    </row>
    <row r="61" spans="1:13" s="20" customFormat="1" ht="30" customHeight="1">
      <c r="A61" s="18">
        <v>59</v>
      </c>
      <c r="B61" s="18" t="s">
        <v>14</v>
      </c>
      <c r="C61" s="28" t="s">
        <v>205</v>
      </c>
      <c r="D61" s="27" t="s">
        <v>206</v>
      </c>
      <c r="E61" s="27" t="s">
        <v>207</v>
      </c>
      <c r="F61" s="27" t="s">
        <v>221</v>
      </c>
      <c r="G61" s="27" t="s">
        <v>222</v>
      </c>
      <c r="H61" s="27" t="s">
        <v>217</v>
      </c>
      <c r="I61" s="32">
        <v>79.14</v>
      </c>
      <c r="J61" s="33">
        <f t="shared" si="2"/>
        <v>73.176</v>
      </c>
      <c r="K61" s="27">
        <v>6</v>
      </c>
      <c r="L61" s="27" t="s">
        <v>29</v>
      </c>
      <c r="M61" s="34"/>
    </row>
    <row r="62" spans="1:13" s="20" customFormat="1" ht="30" customHeight="1">
      <c r="A62" s="18">
        <v>60</v>
      </c>
      <c r="B62" s="18" t="s">
        <v>14</v>
      </c>
      <c r="C62" s="28" t="s">
        <v>205</v>
      </c>
      <c r="D62" s="27" t="s">
        <v>206</v>
      </c>
      <c r="E62" s="27" t="s">
        <v>207</v>
      </c>
      <c r="F62" s="27" t="s">
        <v>223</v>
      </c>
      <c r="G62" s="27" t="s">
        <v>224</v>
      </c>
      <c r="H62" s="27" t="s">
        <v>83</v>
      </c>
      <c r="I62" s="32">
        <v>73.32</v>
      </c>
      <c r="J62" s="33">
        <f t="shared" si="2"/>
        <v>71.68799999999999</v>
      </c>
      <c r="K62" s="27">
        <v>7</v>
      </c>
      <c r="L62" s="27" t="s">
        <v>29</v>
      </c>
      <c r="M62" s="34"/>
    </row>
    <row r="63" spans="1:13" s="20" customFormat="1" ht="30" customHeight="1">
      <c r="A63" s="18">
        <v>61</v>
      </c>
      <c r="B63" s="18" t="s">
        <v>14</v>
      </c>
      <c r="C63" s="28" t="s">
        <v>205</v>
      </c>
      <c r="D63" s="27" t="s">
        <v>206</v>
      </c>
      <c r="E63" s="27" t="s">
        <v>207</v>
      </c>
      <c r="F63" s="27" t="s">
        <v>225</v>
      </c>
      <c r="G63" s="27" t="s">
        <v>226</v>
      </c>
      <c r="H63" s="27" t="s">
        <v>227</v>
      </c>
      <c r="I63" s="32">
        <v>75.86</v>
      </c>
      <c r="J63" s="33">
        <f t="shared" si="2"/>
        <v>71.624</v>
      </c>
      <c r="K63" s="27">
        <v>8</v>
      </c>
      <c r="L63" s="27" t="s">
        <v>29</v>
      </c>
      <c r="M63" s="34"/>
    </row>
    <row r="64" spans="1:13" s="20" customFormat="1" ht="30" customHeight="1">
      <c r="A64" s="29">
        <v>62</v>
      </c>
      <c r="B64" s="29" t="s">
        <v>14</v>
      </c>
      <c r="C64" s="30" t="s">
        <v>205</v>
      </c>
      <c r="D64" s="31" t="s">
        <v>206</v>
      </c>
      <c r="E64" s="31" t="s">
        <v>207</v>
      </c>
      <c r="F64" s="31" t="s">
        <v>228</v>
      </c>
      <c r="G64" s="31" t="s">
        <v>229</v>
      </c>
      <c r="H64" s="31" t="s">
        <v>230</v>
      </c>
      <c r="I64" s="35">
        <v>67.25</v>
      </c>
      <c r="J64" s="36">
        <f t="shared" si="2"/>
        <v>65.42</v>
      </c>
      <c r="K64" s="31">
        <v>9</v>
      </c>
      <c r="L64" s="31" t="s">
        <v>29</v>
      </c>
      <c r="M64" s="37"/>
    </row>
    <row r="65" spans="1:13" s="20" customFormat="1" ht="30" customHeight="1">
      <c r="A65" s="29">
        <v>63</v>
      </c>
      <c r="B65" s="29" t="s">
        <v>14</v>
      </c>
      <c r="C65" s="30" t="s">
        <v>205</v>
      </c>
      <c r="D65" s="31" t="s">
        <v>206</v>
      </c>
      <c r="E65" s="31" t="s">
        <v>207</v>
      </c>
      <c r="F65" s="31" t="s">
        <v>231</v>
      </c>
      <c r="G65" s="31" t="s">
        <v>232</v>
      </c>
      <c r="H65" s="31" t="s">
        <v>233</v>
      </c>
      <c r="I65" s="35">
        <v>67.07</v>
      </c>
      <c r="J65" s="36">
        <f t="shared" si="2"/>
        <v>64.868</v>
      </c>
      <c r="K65" s="31">
        <v>10</v>
      </c>
      <c r="L65" s="31" t="s">
        <v>29</v>
      </c>
      <c r="M65" s="37"/>
    </row>
    <row r="66" spans="1:13" s="20" customFormat="1" ht="30" customHeight="1">
      <c r="A66" s="18">
        <v>64</v>
      </c>
      <c r="B66" s="18" t="s">
        <v>14</v>
      </c>
      <c r="C66" s="28" t="s">
        <v>205</v>
      </c>
      <c r="D66" s="27" t="s">
        <v>206</v>
      </c>
      <c r="E66" s="27" t="s">
        <v>207</v>
      </c>
      <c r="F66" s="27" t="s">
        <v>234</v>
      </c>
      <c r="G66" s="27" t="s">
        <v>235</v>
      </c>
      <c r="H66" s="27" t="s">
        <v>236</v>
      </c>
      <c r="I66" s="32">
        <v>65.14</v>
      </c>
      <c r="J66" s="33">
        <f t="shared" si="2"/>
        <v>62.775999999999996</v>
      </c>
      <c r="K66" s="27">
        <v>11</v>
      </c>
      <c r="L66" s="27" t="s">
        <v>29</v>
      </c>
      <c r="M66" s="34"/>
    </row>
    <row r="67" spans="1:13" s="20" customFormat="1" ht="30" customHeight="1">
      <c r="A67" s="18">
        <v>65</v>
      </c>
      <c r="B67" s="18" t="s">
        <v>14</v>
      </c>
      <c r="C67" s="28" t="s">
        <v>205</v>
      </c>
      <c r="D67" s="27" t="s">
        <v>206</v>
      </c>
      <c r="E67" s="27" t="s">
        <v>207</v>
      </c>
      <c r="F67" s="27" t="s">
        <v>237</v>
      </c>
      <c r="G67" s="27" t="s">
        <v>238</v>
      </c>
      <c r="H67" s="27" t="s">
        <v>239</v>
      </c>
      <c r="I67" s="32">
        <v>0</v>
      </c>
      <c r="J67" s="33">
        <f aca="true" t="shared" si="3" ref="J67:J98">0.6*H67+0.4*I67</f>
        <v>36.36</v>
      </c>
      <c r="K67" s="27">
        <v>12</v>
      </c>
      <c r="L67" s="27" t="s">
        <v>29</v>
      </c>
      <c r="M67" s="18"/>
    </row>
    <row r="68" spans="1:13" s="20" customFormat="1" ht="30" customHeight="1">
      <c r="A68" s="18">
        <v>66</v>
      </c>
      <c r="B68" s="18" t="s">
        <v>14</v>
      </c>
      <c r="C68" s="26" t="s">
        <v>240</v>
      </c>
      <c r="D68" s="27" t="s">
        <v>241</v>
      </c>
      <c r="E68" s="27" t="s">
        <v>242</v>
      </c>
      <c r="F68" s="27" t="s">
        <v>243</v>
      </c>
      <c r="G68" s="27" t="s">
        <v>244</v>
      </c>
      <c r="H68" s="27" t="s">
        <v>245</v>
      </c>
      <c r="I68" s="32">
        <v>79.75</v>
      </c>
      <c r="J68" s="33">
        <f t="shared" si="3"/>
        <v>76.78</v>
      </c>
      <c r="K68" s="27">
        <v>1</v>
      </c>
      <c r="L68" s="27" t="s">
        <v>19</v>
      </c>
      <c r="M68" s="34"/>
    </row>
    <row r="69" spans="1:13" s="20" customFormat="1" ht="30" customHeight="1">
      <c r="A69" s="18">
        <v>67</v>
      </c>
      <c r="B69" s="18" t="s">
        <v>14</v>
      </c>
      <c r="C69" s="26" t="s">
        <v>240</v>
      </c>
      <c r="D69" s="27" t="s">
        <v>241</v>
      </c>
      <c r="E69" s="27" t="s">
        <v>242</v>
      </c>
      <c r="F69" s="27" t="s">
        <v>246</v>
      </c>
      <c r="G69" s="27" t="s">
        <v>247</v>
      </c>
      <c r="H69" s="27" t="s">
        <v>53</v>
      </c>
      <c r="I69" s="32">
        <v>69.82</v>
      </c>
      <c r="J69" s="33">
        <f t="shared" si="3"/>
        <v>70.048</v>
      </c>
      <c r="K69" s="27">
        <v>2</v>
      </c>
      <c r="L69" s="27" t="s">
        <v>19</v>
      </c>
      <c r="M69" s="34"/>
    </row>
    <row r="70" spans="1:13" s="20" customFormat="1" ht="30" customHeight="1">
      <c r="A70" s="18">
        <v>68</v>
      </c>
      <c r="B70" s="18" t="s">
        <v>14</v>
      </c>
      <c r="C70" s="26" t="s">
        <v>205</v>
      </c>
      <c r="D70" s="27" t="s">
        <v>248</v>
      </c>
      <c r="E70" s="27" t="s">
        <v>61</v>
      </c>
      <c r="F70" s="27" t="s">
        <v>249</v>
      </c>
      <c r="G70" s="27" t="s">
        <v>250</v>
      </c>
      <c r="H70" s="27" t="s">
        <v>251</v>
      </c>
      <c r="I70" s="32">
        <v>75.5</v>
      </c>
      <c r="J70" s="33">
        <f t="shared" si="3"/>
        <v>74.36</v>
      </c>
      <c r="K70" s="27">
        <v>1</v>
      </c>
      <c r="L70" s="27" t="s">
        <v>19</v>
      </c>
      <c r="M70" s="34"/>
    </row>
    <row r="71" spans="1:13" s="20" customFormat="1" ht="30" customHeight="1">
      <c r="A71" s="18">
        <v>69</v>
      </c>
      <c r="B71" s="18" t="s">
        <v>14</v>
      </c>
      <c r="C71" s="26" t="s">
        <v>205</v>
      </c>
      <c r="D71" s="27" t="s">
        <v>248</v>
      </c>
      <c r="E71" s="27" t="s">
        <v>61</v>
      </c>
      <c r="F71" s="27" t="s">
        <v>252</v>
      </c>
      <c r="G71" s="27" t="s">
        <v>253</v>
      </c>
      <c r="H71" s="27" t="s">
        <v>48</v>
      </c>
      <c r="I71" s="32">
        <v>71.39</v>
      </c>
      <c r="J71" s="33">
        <f t="shared" si="3"/>
        <v>69.356</v>
      </c>
      <c r="K71" s="27">
        <v>2</v>
      </c>
      <c r="L71" s="27" t="s">
        <v>19</v>
      </c>
      <c r="M71" s="34"/>
    </row>
    <row r="72" spans="1:13" s="20" customFormat="1" ht="30" customHeight="1">
      <c r="A72" s="18">
        <v>70</v>
      </c>
      <c r="B72" s="18" t="s">
        <v>14</v>
      </c>
      <c r="C72" s="26" t="s">
        <v>205</v>
      </c>
      <c r="D72" s="27" t="s">
        <v>248</v>
      </c>
      <c r="E72" s="27" t="s">
        <v>61</v>
      </c>
      <c r="F72" s="27" t="s">
        <v>254</v>
      </c>
      <c r="G72" s="27" t="s">
        <v>255</v>
      </c>
      <c r="H72" s="27" t="s">
        <v>256</v>
      </c>
      <c r="I72" s="32">
        <v>70.5</v>
      </c>
      <c r="J72" s="33">
        <f t="shared" si="3"/>
        <v>67.2</v>
      </c>
      <c r="K72" s="27">
        <v>3</v>
      </c>
      <c r="L72" s="27" t="s">
        <v>29</v>
      </c>
      <c r="M72" s="34"/>
    </row>
    <row r="73" spans="1:13" s="20" customFormat="1" ht="30" customHeight="1">
      <c r="A73" s="18">
        <v>71</v>
      </c>
      <c r="B73" s="18" t="s">
        <v>14</v>
      </c>
      <c r="C73" s="26" t="s">
        <v>205</v>
      </c>
      <c r="D73" s="27" t="s">
        <v>248</v>
      </c>
      <c r="E73" s="27" t="s">
        <v>61</v>
      </c>
      <c r="F73" s="27" t="s">
        <v>257</v>
      </c>
      <c r="G73" s="27" t="s">
        <v>258</v>
      </c>
      <c r="H73" s="27" t="s">
        <v>259</v>
      </c>
      <c r="I73" s="32">
        <v>71.96</v>
      </c>
      <c r="J73" s="33">
        <f t="shared" si="3"/>
        <v>66.22399999999999</v>
      </c>
      <c r="K73" s="27">
        <v>4</v>
      </c>
      <c r="L73" s="27" t="s">
        <v>29</v>
      </c>
      <c r="M73" s="34"/>
    </row>
    <row r="74" spans="1:13" s="20" customFormat="1" ht="30" customHeight="1">
      <c r="A74" s="18">
        <v>72</v>
      </c>
      <c r="B74" s="18" t="s">
        <v>14</v>
      </c>
      <c r="C74" s="26" t="s">
        <v>205</v>
      </c>
      <c r="D74" s="27" t="s">
        <v>248</v>
      </c>
      <c r="E74" s="27" t="s">
        <v>61</v>
      </c>
      <c r="F74" s="27" t="s">
        <v>260</v>
      </c>
      <c r="G74" s="27" t="s">
        <v>261</v>
      </c>
      <c r="H74" s="27" t="s">
        <v>262</v>
      </c>
      <c r="I74" s="32">
        <v>67.32</v>
      </c>
      <c r="J74" s="33">
        <f t="shared" si="3"/>
        <v>64.488</v>
      </c>
      <c r="K74" s="27">
        <v>5</v>
      </c>
      <c r="L74" s="27" t="s">
        <v>29</v>
      </c>
      <c r="M74" s="34"/>
    </row>
    <row r="75" spans="1:13" s="20" customFormat="1" ht="30" customHeight="1">
      <c r="A75" s="18">
        <v>73</v>
      </c>
      <c r="B75" s="18" t="s">
        <v>14</v>
      </c>
      <c r="C75" s="26" t="s">
        <v>205</v>
      </c>
      <c r="D75" s="27" t="s">
        <v>248</v>
      </c>
      <c r="E75" s="27" t="s">
        <v>61</v>
      </c>
      <c r="F75" s="27" t="s">
        <v>263</v>
      </c>
      <c r="G75" s="27" t="s">
        <v>264</v>
      </c>
      <c r="H75" s="27" t="s">
        <v>265</v>
      </c>
      <c r="I75" s="32">
        <v>73.71</v>
      </c>
      <c r="J75" s="33">
        <f t="shared" si="3"/>
        <v>64.404</v>
      </c>
      <c r="K75" s="27">
        <v>6</v>
      </c>
      <c r="L75" s="27" t="s">
        <v>29</v>
      </c>
      <c r="M75" s="34"/>
    </row>
    <row r="76" spans="1:13" s="20" customFormat="1" ht="30" customHeight="1">
      <c r="A76" s="18">
        <v>74</v>
      </c>
      <c r="B76" s="18" t="s">
        <v>14</v>
      </c>
      <c r="C76" s="26" t="s">
        <v>266</v>
      </c>
      <c r="D76" s="27" t="s">
        <v>267</v>
      </c>
      <c r="E76" s="27" t="s">
        <v>188</v>
      </c>
      <c r="F76" s="27" t="s">
        <v>268</v>
      </c>
      <c r="G76" s="27" t="s">
        <v>269</v>
      </c>
      <c r="H76" s="27" t="s">
        <v>270</v>
      </c>
      <c r="I76" s="32">
        <v>70.61</v>
      </c>
      <c r="J76" s="33">
        <f t="shared" si="3"/>
        <v>71.324</v>
      </c>
      <c r="K76" s="27">
        <v>1</v>
      </c>
      <c r="L76" s="27" t="s">
        <v>19</v>
      </c>
      <c r="M76" s="34"/>
    </row>
    <row r="77" spans="1:13" s="20" customFormat="1" ht="30" customHeight="1">
      <c r="A77" s="18">
        <v>75</v>
      </c>
      <c r="B77" s="18" t="s">
        <v>14</v>
      </c>
      <c r="C77" s="26" t="s">
        <v>266</v>
      </c>
      <c r="D77" s="27" t="s">
        <v>267</v>
      </c>
      <c r="E77" s="27" t="s">
        <v>188</v>
      </c>
      <c r="F77" s="27" t="s">
        <v>271</v>
      </c>
      <c r="G77" s="27" t="s">
        <v>272</v>
      </c>
      <c r="H77" s="27" t="s">
        <v>86</v>
      </c>
      <c r="I77" s="32">
        <v>72.71</v>
      </c>
      <c r="J77" s="33">
        <f t="shared" si="3"/>
        <v>70.484</v>
      </c>
      <c r="K77" s="27">
        <v>2</v>
      </c>
      <c r="L77" s="27" t="s">
        <v>29</v>
      </c>
      <c r="M77" s="34"/>
    </row>
    <row r="78" spans="1:13" s="20" customFormat="1" ht="30" customHeight="1">
      <c r="A78" s="18">
        <v>76</v>
      </c>
      <c r="B78" s="18" t="s">
        <v>14</v>
      </c>
      <c r="C78" s="26" t="s">
        <v>266</v>
      </c>
      <c r="D78" s="27" t="s">
        <v>267</v>
      </c>
      <c r="E78" s="27" t="s">
        <v>188</v>
      </c>
      <c r="F78" s="27" t="s">
        <v>273</v>
      </c>
      <c r="G78" s="27" t="s">
        <v>274</v>
      </c>
      <c r="H78" s="27" t="s">
        <v>120</v>
      </c>
      <c r="I78" s="32">
        <v>75.18</v>
      </c>
      <c r="J78" s="33">
        <f t="shared" si="3"/>
        <v>70.27199999999999</v>
      </c>
      <c r="K78" s="27">
        <v>3</v>
      </c>
      <c r="L78" s="27" t="s">
        <v>29</v>
      </c>
      <c r="M78" s="34"/>
    </row>
    <row r="79" spans="1:13" s="20" customFormat="1" ht="30" customHeight="1">
      <c r="A79" s="18">
        <v>77</v>
      </c>
      <c r="B79" s="18" t="s">
        <v>14</v>
      </c>
      <c r="C79" s="26" t="s">
        <v>275</v>
      </c>
      <c r="D79" s="27" t="s">
        <v>276</v>
      </c>
      <c r="E79" s="27" t="s">
        <v>188</v>
      </c>
      <c r="F79" s="27" t="s">
        <v>277</v>
      </c>
      <c r="G79" s="27" t="s">
        <v>278</v>
      </c>
      <c r="H79" s="27" t="s">
        <v>128</v>
      </c>
      <c r="I79" s="32">
        <v>77.32</v>
      </c>
      <c r="J79" s="33">
        <f t="shared" si="3"/>
        <v>74.488</v>
      </c>
      <c r="K79" s="27">
        <v>1</v>
      </c>
      <c r="L79" s="27" t="s">
        <v>19</v>
      </c>
      <c r="M79" s="34"/>
    </row>
    <row r="80" spans="1:13" s="20" customFormat="1" ht="30" customHeight="1">
      <c r="A80" s="18">
        <v>78</v>
      </c>
      <c r="B80" s="18" t="s">
        <v>14</v>
      </c>
      <c r="C80" s="26" t="s">
        <v>275</v>
      </c>
      <c r="D80" s="27" t="s">
        <v>276</v>
      </c>
      <c r="E80" s="27" t="s">
        <v>188</v>
      </c>
      <c r="F80" s="27" t="s">
        <v>279</v>
      </c>
      <c r="G80" s="27" t="s">
        <v>280</v>
      </c>
      <c r="H80" s="27" t="s">
        <v>128</v>
      </c>
      <c r="I80" s="32">
        <v>75.61</v>
      </c>
      <c r="J80" s="33">
        <f t="shared" si="3"/>
        <v>73.804</v>
      </c>
      <c r="K80" s="27">
        <v>2</v>
      </c>
      <c r="L80" s="27" t="s">
        <v>29</v>
      </c>
      <c r="M80" s="34"/>
    </row>
    <row r="81" spans="1:13" s="20" customFormat="1" ht="30" customHeight="1">
      <c r="A81" s="18">
        <v>79</v>
      </c>
      <c r="B81" s="18" t="s">
        <v>14</v>
      </c>
      <c r="C81" s="26" t="s">
        <v>281</v>
      </c>
      <c r="D81" s="27" t="s">
        <v>282</v>
      </c>
      <c r="E81" s="27" t="s">
        <v>188</v>
      </c>
      <c r="F81" s="27" t="s">
        <v>283</v>
      </c>
      <c r="G81" s="27" t="s">
        <v>284</v>
      </c>
      <c r="H81" s="27" t="s">
        <v>217</v>
      </c>
      <c r="I81" s="32">
        <v>76.68</v>
      </c>
      <c r="J81" s="33">
        <f t="shared" si="3"/>
        <v>72.19200000000001</v>
      </c>
      <c r="K81" s="27">
        <v>1</v>
      </c>
      <c r="L81" s="27" t="s">
        <v>19</v>
      </c>
      <c r="M81" s="34"/>
    </row>
    <row r="82" spans="1:13" s="20" customFormat="1" ht="30" customHeight="1">
      <c r="A82" s="18">
        <v>80</v>
      </c>
      <c r="B82" s="18" t="s">
        <v>14</v>
      </c>
      <c r="C82" s="26" t="s">
        <v>281</v>
      </c>
      <c r="D82" s="27" t="s">
        <v>282</v>
      </c>
      <c r="E82" s="27" t="s">
        <v>188</v>
      </c>
      <c r="F82" s="27" t="s">
        <v>285</v>
      </c>
      <c r="G82" s="27" t="s">
        <v>286</v>
      </c>
      <c r="H82" s="27" t="s">
        <v>256</v>
      </c>
      <c r="I82" s="32">
        <v>75.32</v>
      </c>
      <c r="J82" s="33">
        <f t="shared" si="3"/>
        <v>69.128</v>
      </c>
      <c r="K82" s="27">
        <v>2</v>
      </c>
      <c r="L82" s="27" t="s">
        <v>29</v>
      </c>
      <c r="M82" s="34"/>
    </row>
    <row r="83" spans="1:13" s="20" customFormat="1" ht="30" customHeight="1">
      <c r="A83" s="18">
        <v>81</v>
      </c>
      <c r="B83" s="18" t="s">
        <v>14</v>
      </c>
      <c r="C83" s="26" t="s">
        <v>287</v>
      </c>
      <c r="D83" s="27" t="s">
        <v>288</v>
      </c>
      <c r="E83" s="27" t="s">
        <v>61</v>
      </c>
      <c r="F83" s="27" t="s">
        <v>289</v>
      </c>
      <c r="G83" s="27" t="s">
        <v>290</v>
      </c>
      <c r="H83" s="27" t="s">
        <v>236</v>
      </c>
      <c r="I83" s="32">
        <v>67.11</v>
      </c>
      <c r="J83" s="33">
        <f t="shared" si="3"/>
        <v>63.564</v>
      </c>
      <c r="K83" s="27">
        <v>1</v>
      </c>
      <c r="L83" s="27" t="s">
        <v>19</v>
      </c>
      <c r="M83" s="34"/>
    </row>
    <row r="84" spans="1:13" s="20" customFormat="1" ht="30" customHeight="1">
      <c r="A84" s="18">
        <v>82</v>
      </c>
      <c r="B84" s="18" t="s">
        <v>14</v>
      </c>
      <c r="C84" s="26" t="s">
        <v>291</v>
      </c>
      <c r="D84" s="27" t="s">
        <v>292</v>
      </c>
      <c r="E84" s="27" t="s">
        <v>61</v>
      </c>
      <c r="F84" s="27" t="s">
        <v>293</v>
      </c>
      <c r="G84" s="27" t="s">
        <v>294</v>
      </c>
      <c r="H84" s="27" t="s">
        <v>295</v>
      </c>
      <c r="I84" s="32">
        <v>71.89</v>
      </c>
      <c r="J84" s="33">
        <f t="shared" si="3"/>
        <v>74.596</v>
      </c>
      <c r="K84" s="27">
        <v>1</v>
      </c>
      <c r="L84" s="27" t="s">
        <v>19</v>
      </c>
      <c r="M84" s="34"/>
    </row>
    <row r="85" spans="1:13" s="20" customFormat="1" ht="30" customHeight="1">
      <c r="A85" s="18">
        <v>83</v>
      </c>
      <c r="B85" s="18" t="s">
        <v>14</v>
      </c>
      <c r="C85" s="28" t="s">
        <v>296</v>
      </c>
      <c r="D85" s="27" t="s">
        <v>297</v>
      </c>
      <c r="E85" s="27" t="s">
        <v>188</v>
      </c>
      <c r="F85" s="27" t="s">
        <v>298</v>
      </c>
      <c r="G85" s="27" t="s">
        <v>299</v>
      </c>
      <c r="H85" s="27" t="s">
        <v>300</v>
      </c>
      <c r="I85" s="32">
        <v>56.36</v>
      </c>
      <c r="J85" s="33">
        <f t="shared" si="3"/>
        <v>55.664</v>
      </c>
      <c r="K85" s="27">
        <v>1</v>
      </c>
      <c r="L85" s="27" t="s">
        <v>19</v>
      </c>
      <c r="M85" s="34"/>
    </row>
    <row r="86" spans="1:13" s="20" customFormat="1" ht="30" customHeight="1">
      <c r="A86" s="18">
        <v>84</v>
      </c>
      <c r="B86" s="18" t="s">
        <v>14</v>
      </c>
      <c r="C86" s="26" t="s">
        <v>301</v>
      </c>
      <c r="D86" s="27" t="s">
        <v>302</v>
      </c>
      <c r="E86" s="27" t="s">
        <v>61</v>
      </c>
      <c r="F86" s="27" t="s">
        <v>303</v>
      </c>
      <c r="G86" s="27" t="s">
        <v>304</v>
      </c>
      <c r="H86" s="27" t="s">
        <v>86</v>
      </c>
      <c r="I86" s="32">
        <v>70.93</v>
      </c>
      <c r="J86" s="33">
        <f t="shared" si="3"/>
        <v>69.772</v>
      </c>
      <c r="K86" s="27">
        <v>1</v>
      </c>
      <c r="L86" s="27" t="s">
        <v>19</v>
      </c>
      <c r="M86" s="34"/>
    </row>
    <row r="87" spans="1:13" s="20" customFormat="1" ht="30" customHeight="1">
      <c r="A87" s="18">
        <v>85</v>
      </c>
      <c r="B87" s="18" t="s">
        <v>14</v>
      </c>
      <c r="C87" s="26" t="s">
        <v>301</v>
      </c>
      <c r="D87" s="27" t="s">
        <v>302</v>
      </c>
      <c r="E87" s="27" t="s">
        <v>61</v>
      </c>
      <c r="F87" s="27" t="s">
        <v>305</v>
      </c>
      <c r="G87" s="27" t="s">
        <v>306</v>
      </c>
      <c r="H87" s="27" t="s">
        <v>135</v>
      </c>
      <c r="I87" s="32">
        <v>71.75</v>
      </c>
      <c r="J87" s="33">
        <f t="shared" si="3"/>
        <v>66.5</v>
      </c>
      <c r="K87" s="27">
        <v>2</v>
      </c>
      <c r="L87" s="27" t="s">
        <v>19</v>
      </c>
      <c r="M87" s="34"/>
    </row>
    <row r="88" spans="1:13" s="20" customFormat="1" ht="30" customHeight="1">
      <c r="A88" s="18">
        <v>86</v>
      </c>
      <c r="B88" s="18" t="s">
        <v>14</v>
      </c>
      <c r="C88" s="26" t="s">
        <v>301</v>
      </c>
      <c r="D88" s="27" t="s">
        <v>302</v>
      </c>
      <c r="E88" s="27" t="s">
        <v>61</v>
      </c>
      <c r="F88" s="27" t="s">
        <v>307</v>
      </c>
      <c r="G88" s="27" t="s">
        <v>308</v>
      </c>
      <c r="H88" s="27" t="s">
        <v>58</v>
      </c>
      <c r="I88" s="32">
        <v>65.61</v>
      </c>
      <c r="J88" s="33">
        <f t="shared" si="3"/>
        <v>60.564</v>
      </c>
      <c r="K88" s="27">
        <v>3</v>
      </c>
      <c r="L88" s="27" t="s">
        <v>29</v>
      </c>
      <c r="M88" s="34"/>
    </row>
    <row r="89" spans="1:13" s="20" customFormat="1" ht="30" customHeight="1">
      <c r="A89" s="18">
        <v>87</v>
      </c>
      <c r="B89" s="18" t="s">
        <v>14</v>
      </c>
      <c r="C89" s="26" t="s">
        <v>301</v>
      </c>
      <c r="D89" s="27" t="s">
        <v>302</v>
      </c>
      <c r="E89" s="27" t="s">
        <v>61</v>
      </c>
      <c r="F89" s="27" t="s">
        <v>309</v>
      </c>
      <c r="G89" s="27" t="s">
        <v>310</v>
      </c>
      <c r="H89" s="27" t="s">
        <v>311</v>
      </c>
      <c r="I89" s="32">
        <v>12.07</v>
      </c>
      <c r="J89" s="33">
        <f t="shared" si="3"/>
        <v>38.908</v>
      </c>
      <c r="K89" s="27">
        <v>4</v>
      </c>
      <c r="L89" s="27" t="s">
        <v>29</v>
      </c>
      <c r="M89" s="34"/>
    </row>
    <row r="90" spans="1:13" s="20" customFormat="1" ht="30" customHeight="1">
      <c r="A90" s="18">
        <v>88</v>
      </c>
      <c r="B90" s="18" t="s">
        <v>14</v>
      </c>
      <c r="C90" s="26" t="s">
        <v>312</v>
      </c>
      <c r="D90" s="27" t="s">
        <v>313</v>
      </c>
      <c r="E90" s="27" t="s">
        <v>242</v>
      </c>
      <c r="F90" s="27" t="s">
        <v>314</v>
      </c>
      <c r="G90" s="27" t="s">
        <v>315</v>
      </c>
      <c r="H90" s="27" t="s">
        <v>182</v>
      </c>
      <c r="I90" s="32">
        <v>80.68</v>
      </c>
      <c r="J90" s="33">
        <f t="shared" si="3"/>
        <v>72.352</v>
      </c>
      <c r="K90" s="27">
        <v>1</v>
      </c>
      <c r="L90" s="27" t="s">
        <v>19</v>
      </c>
      <c r="M90" s="34"/>
    </row>
    <row r="91" spans="1:13" s="20" customFormat="1" ht="30" customHeight="1">
      <c r="A91" s="18">
        <v>89</v>
      </c>
      <c r="B91" s="18" t="s">
        <v>14</v>
      </c>
      <c r="C91" s="26" t="s">
        <v>312</v>
      </c>
      <c r="D91" s="27" t="s">
        <v>313</v>
      </c>
      <c r="E91" s="27" t="s">
        <v>242</v>
      </c>
      <c r="F91" s="27" t="s">
        <v>316</v>
      </c>
      <c r="G91" s="27" t="s">
        <v>317</v>
      </c>
      <c r="H91" s="27" t="s">
        <v>99</v>
      </c>
      <c r="I91" s="32">
        <v>74.57</v>
      </c>
      <c r="J91" s="33">
        <f t="shared" si="3"/>
        <v>69.30799999999999</v>
      </c>
      <c r="K91" s="27">
        <v>2</v>
      </c>
      <c r="L91" s="27" t="s">
        <v>19</v>
      </c>
      <c r="M91" s="34"/>
    </row>
    <row r="92" spans="1:13" s="20" customFormat="1" ht="30" customHeight="1">
      <c r="A92" s="18">
        <v>90</v>
      </c>
      <c r="B92" s="18" t="s">
        <v>14</v>
      </c>
      <c r="C92" s="26" t="s">
        <v>312</v>
      </c>
      <c r="D92" s="27" t="s">
        <v>313</v>
      </c>
      <c r="E92" s="27" t="s">
        <v>242</v>
      </c>
      <c r="F92" s="27" t="s">
        <v>318</v>
      </c>
      <c r="G92" s="27" t="s">
        <v>319</v>
      </c>
      <c r="H92" s="27" t="s">
        <v>320</v>
      </c>
      <c r="I92" s="32">
        <v>73.07</v>
      </c>
      <c r="J92" s="33">
        <f t="shared" si="3"/>
        <v>66.908</v>
      </c>
      <c r="K92" s="27">
        <v>3</v>
      </c>
      <c r="L92" s="27" t="s">
        <v>19</v>
      </c>
      <c r="M92" s="34"/>
    </row>
    <row r="93" spans="1:13" s="20" customFormat="1" ht="30" customHeight="1">
      <c r="A93" s="18">
        <v>91</v>
      </c>
      <c r="B93" s="18" t="s">
        <v>14</v>
      </c>
      <c r="C93" s="26" t="s">
        <v>312</v>
      </c>
      <c r="D93" s="27" t="s">
        <v>313</v>
      </c>
      <c r="E93" s="27" t="s">
        <v>242</v>
      </c>
      <c r="F93" s="27" t="s">
        <v>321</v>
      </c>
      <c r="G93" s="27" t="s">
        <v>322</v>
      </c>
      <c r="H93" s="27" t="s">
        <v>135</v>
      </c>
      <c r="I93" s="32">
        <v>71.79</v>
      </c>
      <c r="J93" s="33">
        <f t="shared" si="3"/>
        <v>66.516</v>
      </c>
      <c r="K93" s="27">
        <v>4</v>
      </c>
      <c r="L93" s="27" t="s">
        <v>29</v>
      </c>
      <c r="M93" s="34"/>
    </row>
    <row r="94" spans="1:13" s="20" customFormat="1" ht="30" customHeight="1">
      <c r="A94" s="18">
        <v>92</v>
      </c>
      <c r="B94" s="18" t="s">
        <v>14</v>
      </c>
      <c r="C94" s="26" t="s">
        <v>312</v>
      </c>
      <c r="D94" s="27" t="s">
        <v>313</v>
      </c>
      <c r="E94" s="27" t="s">
        <v>242</v>
      </c>
      <c r="F94" s="27" t="s">
        <v>323</v>
      </c>
      <c r="G94" s="27" t="s">
        <v>324</v>
      </c>
      <c r="H94" s="27" t="s">
        <v>325</v>
      </c>
      <c r="I94" s="32">
        <v>73.71</v>
      </c>
      <c r="J94" s="33">
        <f t="shared" si="3"/>
        <v>65.72399999999999</v>
      </c>
      <c r="K94" s="27">
        <v>5</v>
      </c>
      <c r="L94" s="27" t="s">
        <v>29</v>
      </c>
      <c r="M94" s="34"/>
    </row>
    <row r="95" spans="1:13" s="20" customFormat="1" ht="30" customHeight="1">
      <c r="A95" s="18">
        <v>93</v>
      </c>
      <c r="B95" s="18" t="s">
        <v>14</v>
      </c>
      <c r="C95" s="26" t="s">
        <v>312</v>
      </c>
      <c r="D95" s="27" t="s">
        <v>313</v>
      </c>
      <c r="E95" s="27" t="s">
        <v>242</v>
      </c>
      <c r="F95" s="27" t="s">
        <v>326</v>
      </c>
      <c r="G95" s="27" t="s">
        <v>327</v>
      </c>
      <c r="H95" s="27" t="s">
        <v>78</v>
      </c>
      <c r="I95" s="32">
        <v>74.64</v>
      </c>
      <c r="J95" s="33">
        <f t="shared" si="3"/>
        <v>65.616</v>
      </c>
      <c r="K95" s="27">
        <v>6</v>
      </c>
      <c r="L95" s="27" t="s">
        <v>29</v>
      </c>
      <c r="M95" s="34"/>
    </row>
    <row r="96" spans="1:13" s="20" customFormat="1" ht="30" customHeight="1">
      <c r="A96" s="18">
        <v>94</v>
      </c>
      <c r="B96" s="18" t="s">
        <v>14</v>
      </c>
      <c r="C96" s="26" t="s">
        <v>312</v>
      </c>
      <c r="D96" s="27" t="s">
        <v>313</v>
      </c>
      <c r="E96" s="27" t="s">
        <v>242</v>
      </c>
      <c r="F96" s="27" t="s">
        <v>328</v>
      </c>
      <c r="G96" s="27" t="s">
        <v>329</v>
      </c>
      <c r="H96" s="27" t="s">
        <v>330</v>
      </c>
      <c r="I96" s="32">
        <v>70.25</v>
      </c>
      <c r="J96" s="33">
        <f t="shared" si="3"/>
        <v>63.98</v>
      </c>
      <c r="K96" s="27">
        <v>7</v>
      </c>
      <c r="L96" s="27" t="s">
        <v>29</v>
      </c>
      <c r="M96" s="34"/>
    </row>
    <row r="97" spans="1:13" s="20" customFormat="1" ht="30" customHeight="1">
      <c r="A97" s="18">
        <v>95</v>
      </c>
      <c r="B97" s="18" t="s">
        <v>14</v>
      </c>
      <c r="C97" s="26" t="s">
        <v>312</v>
      </c>
      <c r="D97" s="27" t="s">
        <v>313</v>
      </c>
      <c r="E97" s="27" t="s">
        <v>242</v>
      </c>
      <c r="F97" s="27" t="s">
        <v>331</v>
      </c>
      <c r="G97" s="27" t="s">
        <v>332</v>
      </c>
      <c r="H97" s="27" t="s">
        <v>48</v>
      </c>
      <c r="I97" s="32">
        <v>54.04</v>
      </c>
      <c r="J97" s="33">
        <f t="shared" si="3"/>
        <v>62.416</v>
      </c>
      <c r="K97" s="27">
        <v>8</v>
      </c>
      <c r="L97" s="27" t="s">
        <v>29</v>
      </c>
      <c r="M97" s="34"/>
    </row>
    <row r="98" spans="1:13" s="20" customFormat="1" ht="30" customHeight="1">
      <c r="A98" s="18">
        <v>96</v>
      </c>
      <c r="B98" s="18" t="s">
        <v>14</v>
      </c>
      <c r="C98" s="26" t="s">
        <v>333</v>
      </c>
      <c r="D98" s="27" t="s">
        <v>334</v>
      </c>
      <c r="E98" s="27" t="s">
        <v>188</v>
      </c>
      <c r="F98" s="27" t="s">
        <v>335</v>
      </c>
      <c r="G98" s="27" t="s">
        <v>336</v>
      </c>
      <c r="H98" s="27" t="s">
        <v>185</v>
      </c>
      <c r="I98" s="32">
        <v>72.89</v>
      </c>
      <c r="J98" s="33">
        <f t="shared" si="3"/>
        <v>72.836</v>
      </c>
      <c r="K98" s="27">
        <v>1</v>
      </c>
      <c r="L98" s="27" t="s">
        <v>19</v>
      </c>
      <c r="M98" s="34"/>
    </row>
    <row r="99" spans="1:13" s="20" customFormat="1" ht="30" customHeight="1">
      <c r="A99" s="18">
        <v>97</v>
      </c>
      <c r="B99" s="18" t="s">
        <v>14</v>
      </c>
      <c r="C99" s="26" t="s">
        <v>333</v>
      </c>
      <c r="D99" s="27" t="s">
        <v>334</v>
      </c>
      <c r="E99" s="27" t="s">
        <v>188</v>
      </c>
      <c r="F99" s="27" t="s">
        <v>337</v>
      </c>
      <c r="G99" s="27" t="s">
        <v>338</v>
      </c>
      <c r="H99" s="27" t="s">
        <v>163</v>
      </c>
      <c r="I99" s="32">
        <v>69.61</v>
      </c>
      <c r="J99" s="33">
        <f aca="true" t="shared" si="4" ref="J99:J107">0.6*H99+0.4*I99</f>
        <v>66.72399999999999</v>
      </c>
      <c r="K99" s="27">
        <v>2</v>
      </c>
      <c r="L99" s="27" t="s">
        <v>29</v>
      </c>
      <c r="M99" s="34"/>
    </row>
    <row r="100" spans="1:13" s="20" customFormat="1" ht="30" customHeight="1">
      <c r="A100" s="18">
        <v>98</v>
      </c>
      <c r="B100" s="18" t="s">
        <v>14</v>
      </c>
      <c r="C100" s="26" t="s">
        <v>333</v>
      </c>
      <c r="D100" s="27" t="s">
        <v>334</v>
      </c>
      <c r="E100" s="27" t="s">
        <v>188</v>
      </c>
      <c r="F100" s="27" t="s">
        <v>339</v>
      </c>
      <c r="G100" s="27" t="s">
        <v>340</v>
      </c>
      <c r="H100" s="27" t="s">
        <v>32</v>
      </c>
      <c r="I100" s="32">
        <v>66.36</v>
      </c>
      <c r="J100" s="33">
        <f t="shared" si="4"/>
        <v>63.144000000000005</v>
      </c>
      <c r="K100" s="27">
        <v>3</v>
      </c>
      <c r="L100" s="27" t="s">
        <v>29</v>
      </c>
      <c r="M100" s="34"/>
    </row>
    <row r="101" spans="1:13" s="20" customFormat="1" ht="30" customHeight="1">
      <c r="A101" s="18">
        <v>99</v>
      </c>
      <c r="B101" s="18" t="s">
        <v>14</v>
      </c>
      <c r="C101" s="26" t="s">
        <v>341</v>
      </c>
      <c r="D101" s="27" t="s">
        <v>342</v>
      </c>
      <c r="E101" s="27" t="s">
        <v>188</v>
      </c>
      <c r="F101" s="27" t="s">
        <v>343</v>
      </c>
      <c r="G101" s="27" t="s">
        <v>344</v>
      </c>
      <c r="H101" s="27" t="s">
        <v>345</v>
      </c>
      <c r="I101" s="32">
        <v>67.71</v>
      </c>
      <c r="J101" s="33">
        <f t="shared" si="4"/>
        <v>63.084</v>
      </c>
      <c r="K101" s="27">
        <v>1</v>
      </c>
      <c r="L101" s="27" t="s">
        <v>19</v>
      </c>
      <c r="M101" s="34"/>
    </row>
    <row r="102" spans="1:13" s="20" customFormat="1" ht="30" customHeight="1">
      <c r="A102" s="18">
        <v>100</v>
      </c>
      <c r="B102" s="18" t="s">
        <v>14</v>
      </c>
      <c r="C102" s="26" t="s">
        <v>346</v>
      </c>
      <c r="D102" s="27" t="s">
        <v>347</v>
      </c>
      <c r="E102" s="27" t="s">
        <v>188</v>
      </c>
      <c r="F102" s="27" t="s">
        <v>348</v>
      </c>
      <c r="G102" s="27" t="s">
        <v>349</v>
      </c>
      <c r="H102" s="27">
        <v>71.2</v>
      </c>
      <c r="I102" s="32">
        <v>0</v>
      </c>
      <c r="J102" s="33">
        <f t="shared" si="4"/>
        <v>42.72</v>
      </c>
      <c r="K102" s="27">
        <v>1</v>
      </c>
      <c r="L102" s="27" t="s">
        <v>29</v>
      </c>
      <c r="M102" s="18"/>
    </row>
    <row r="103" spans="1:13" s="20" customFormat="1" ht="30" customHeight="1">
      <c r="A103" s="18">
        <v>101</v>
      </c>
      <c r="B103" s="18" t="s">
        <v>14</v>
      </c>
      <c r="C103" s="26" t="s">
        <v>350</v>
      </c>
      <c r="D103" s="27" t="s">
        <v>351</v>
      </c>
      <c r="E103" s="27" t="s">
        <v>61</v>
      </c>
      <c r="F103" s="27" t="s">
        <v>352</v>
      </c>
      <c r="G103" s="27" t="s">
        <v>353</v>
      </c>
      <c r="H103" s="27" t="s">
        <v>354</v>
      </c>
      <c r="I103" s="32">
        <v>78.32</v>
      </c>
      <c r="J103" s="33">
        <f t="shared" si="4"/>
        <v>77.52799999999999</v>
      </c>
      <c r="K103" s="27">
        <v>1</v>
      </c>
      <c r="L103" s="27" t="s">
        <v>19</v>
      </c>
      <c r="M103" s="34"/>
    </row>
    <row r="104" spans="1:13" s="20" customFormat="1" ht="30" customHeight="1">
      <c r="A104" s="18">
        <v>102</v>
      </c>
      <c r="B104" s="18" t="s">
        <v>14</v>
      </c>
      <c r="C104" s="26" t="s">
        <v>350</v>
      </c>
      <c r="D104" s="27" t="s">
        <v>351</v>
      </c>
      <c r="E104" s="27" t="s">
        <v>61</v>
      </c>
      <c r="F104" s="27" t="s">
        <v>355</v>
      </c>
      <c r="G104" s="27" t="s">
        <v>356</v>
      </c>
      <c r="H104" s="27" t="s">
        <v>357</v>
      </c>
      <c r="I104" s="32">
        <v>75.71</v>
      </c>
      <c r="J104" s="33">
        <f t="shared" si="4"/>
        <v>70.604</v>
      </c>
      <c r="K104" s="27">
        <v>2</v>
      </c>
      <c r="L104" s="27" t="s">
        <v>19</v>
      </c>
      <c r="M104" s="34"/>
    </row>
    <row r="105" spans="1:13" s="20" customFormat="1" ht="30" customHeight="1">
      <c r="A105" s="18">
        <v>103</v>
      </c>
      <c r="B105" s="18" t="s">
        <v>14</v>
      </c>
      <c r="C105" s="26" t="s">
        <v>350</v>
      </c>
      <c r="D105" s="27" t="s">
        <v>351</v>
      </c>
      <c r="E105" s="27" t="s">
        <v>61</v>
      </c>
      <c r="F105" s="27" t="s">
        <v>358</v>
      </c>
      <c r="G105" s="27" t="s">
        <v>359</v>
      </c>
      <c r="H105" s="27" t="s">
        <v>227</v>
      </c>
      <c r="I105" s="32">
        <v>67.04</v>
      </c>
      <c r="J105" s="33">
        <f t="shared" si="4"/>
        <v>68.096</v>
      </c>
      <c r="K105" s="27">
        <v>3</v>
      </c>
      <c r="L105" s="27" t="s">
        <v>29</v>
      </c>
      <c r="M105" s="34"/>
    </row>
    <row r="106" spans="1:13" s="20" customFormat="1" ht="30" customHeight="1">
      <c r="A106" s="18">
        <v>104</v>
      </c>
      <c r="B106" s="18" t="s">
        <v>14</v>
      </c>
      <c r="C106" s="26" t="s">
        <v>350</v>
      </c>
      <c r="D106" s="27" t="s">
        <v>351</v>
      </c>
      <c r="E106" s="27" t="s">
        <v>61</v>
      </c>
      <c r="F106" s="27" t="s">
        <v>360</v>
      </c>
      <c r="G106" s="27" t="s">
        <v>361</v>
      </c>
      <c r="H106" s="27" t="s">
        <v>155</v>
      </c>
      <c r="I106" s="32">
        <v>67.39</v>
      </c>
      <c r="J106" s="33">
        <f t="shared" si="4"/>
        <v>66.55600000000001</v>
      </c>
      <c r="K106" s="27">
        <v>4</v>
      </c>
      <c r="L106" s="27" t="s">
        <v>29</v>
      </c>
      <c r="M106" s="34"/>
    </row>
    <row r="107" spans="1:13" s="20" customFormat="1" ht="30" customHeight="1">
      <c r="A107" s="18">
        <v>105</v>
      </c>
      <c r="B107" s="18" t="s">
        <v>14</v>
      </c>
      <c r="C107" s="26" t="s">
        <v>350</v>
      </c>
      <c r="D107" s="27" t="s">
        <v>351</v>
      </c>
      <c r="E107" s="27" t="s">
        <v>61</v>
      </c>
      <c r="F107" s="27" t="s">
        <v>362</v>
      </c>
      <c r="G107" s="27" t="s">
        <v>363</v>
      </c>
      <c r="H107" s="27" t="s">
        <v>364</v>
      </c>
      <c r="I107" s="32">
        <v>0</v>
      </c>
      <c r="J107" s="33">
        <f t="shared" si="4"/>
        <v>33.72</v>
      </c>
      <c r="K107" s="27">
        <v>5</v>
      </c>
      <c r="L107" s="27" t="s">
        <v>29</v>
      </c>
      <c r="M107" s="18"/>
    </row>
    <row r="108" spans="1:13" s="20" customFormat="1" ht="30" customHeight="1">
      <c r="A108" s="18">
        <v>106</v>
      </c>
      <c r="B108" s="18" t="s">
        <v>14</v>
      </c>
      <c r="C108" s="26" t="s">
        <v>365</v>
      </c>
      <c r="D108" s="27" t="s">
        <v>366</v>
      </c>
      <c r="E108" s="27" t="s">
        <v>188</v>
      </c>
      <c r="F108" s="27" t="s">
        <v>367</v>
      </c>
      <c r="G108" s="27" t="s">
        <v>368</v>
      </c>
      <c r="H108" s="27" t="s">
        <v>320</v>
      </c>
      <c r="I108" s="32">
        <v>76.71</v>
      </c>
      <c r="J108" s="33">
        <v>68.364</v>
      </c>
      <c r="K108" s="27">
        <v>1</v>
      </c>
      <c r="L108" s="27" t="s">
        <v>19</v>
      </c>
      <c r="M108" s="34"/>
    </row>
    <row r="109" spans="1:13" s="20" customFormat="1" ht="30" customHeight="1">
      <c r="A109" s="18">
        <v>107</v>
      </c>
      <c r="B109" s="18" t="s">
        <v>14</v>
      </c>
      <c r="C109" s="26" t="s">
        <v>365</v>
      </c>
      <c r="D109" s="27" t="s">
        <v>366</v>
      </c>
      <c r="E109" s="27" t="s">
        <v>188</v>
      </c>
      <c r="F109" s="27" t="s">
        <v>369</v>
      </c>
      <c r="G109" s="27" t="s">
        <v>370</v>
      </c>
      <c r="H109" s="27" t="s">
        <v>371</v>
      </c>
      <c r="I109" s="32">
        <v>49.89</v>
      </c>
      <c r="J109" s="33">
        <f aca="true" t="shared" si="5" ref="J109:J140">0.6*H109+0.4*I109</f>
        <v>50.196</v>
      </c>
      <c r="K109" s="27">
        <v>2</v>
      </c>
      <c r="L109" s="27" t="s">
        <v>29</v>
      </c>
      <c r="M109" s="34"/>
    </row>
    <row r="110" spans="1:13" s="20" customFormat="1" ht="30" customHeight="1">
      <c r="A110" s="18">
        <v>108</v>
      </c>
      <c r="B110" s="18" t="s">
        <v>14</v>
      </c>
      <c r="C110" s="28" t="s">
        <v>372</v>
      </c>
      <c r="D110" s="27" t="s">
        <v>373</v>
      </c>
      <c r="E110" s="27" t="s">
        <v>188</v>
      </c>
      <c r="F110" s="27" t="s">
        <v>374</v>
      </c>
      <c r="G110" s="27" t="s">
        <v>375</v>
      </c>
      <c r="H110" s="27" t="s">
        <v>35</v>
      </c>
      <c r="I110" s="32">
        <v>48.18</v>
      </c>
      <c r="J110" s="33">
        <f t="shared" si="5"/>
        <v>56.471999999999994</v>
      </c>
      <c r="K110" s="27">
        <v>1</v>
      </c>
      <c r="L110" s="27" t="s">
        <v>19</v>
      </c>
      <c r="M110" s="34"/>
    </row>
    <row r="111" spans="1:13" s="20" customFormat="1" ht="30" customHeight="1">
      <c r="A111" s="18">
        <v>109</v>
      </c>
      <c r="B111" s="18" t="s">
        <v>14</v>
      </c>
      <c r="C111" s="28" t="s">
        <v>376</v>
      </c>
      <c r="D111" s="27" t="s">
        <v>377</v>
      </c>
      <c r="E111" s="27" t="s">
        <v>188</v>
      </c>
      <c r="F111" s="27" t="s">
        <v>378</v>
      </c>
      <c r="G111" s="27" t="s">
        <v>379</v>
      </c>
      <c r="H111" s="27" t="s">
        <v>380</v>
      </c>
      <c r="I111" s="32">
        <v>78.36</v>
      </c>
      <c r="J111" s="33">
        <f t="shared" si="5"/>
        <v>72.384</v>
      </c>
      <c r="K111" s="27">
        <v>1</v>
      </c>
      <c r="L111" s="27" t="s">
        <v>19</v>
      </c>
      <c r="M111" s="34"/>
    </row>
    <row r="112" spans="1:13" s="21" customFormat="1" ht="30" customHeight="1">
      <c r="A112" s="18">
        <v>110</v>
      </c>
      <c r="B112" s="18" t="s">
        <v>14</v>
      </c>
      <c r="C112" s="26" t="s">
        <v>381</v>
      </c>
      <c r="D112" s="27" t="s">
        <v>382</v>
      </c>
      <c r="E112" s="27" t="s">
        <v>61</v>
      </c>
      <c r="F112" s="27" t="s">
        <v>383</v>
      </c>
      <c r="G112" s="27" t="s">
        <v>384</v>
      </c>
      <c r="H112" s="27" t="s">
        <v>385</v>
      </c>
      <c r="I112" s="32">
        <v>79.14</v>
      </c>
      <c r="J112" s="33">
        <f t="shared" si="5"/>
        <v>75.456</v>
      </c>
      <c r="K112" s="27">
        <v>1</v>
      </c>
      <c r="L112" s="27" t="s">
        <v>19</v>
      </c>
      <c r="M112" s="34"/>
    </row>
    <row r="113" spans="1:13" s="21" customFormat="1" ht="30" customHeight="1">
      <c r="A113" s="18">
        <v>111</v>
      </c>
      <c r="B113" s="18" t="s">
        <v>14</v>
      </c>
      <c r="C113" s="26" t="s">
        <v>381</v>
      </c>
      <c r="D113" s="27" t="s">
        <v>382</v>
      </c>
      <c r="E113" s="27" t="s">
        <v>61</v>
      </c>
      <c r="F113" s="27" t="s">
        <v>386</v>
      </c>
      <c r="G113" s="27" t="s">
        <v>387</v>
      </c>
      <c r="H113" s="27" t="s">
        <v>270</v>
      </c>
      <c r="I113" s="32">
        <v>71.71</v>
      </c>
      <c r="J113" s="33">
        <f t="shared" si="5"/>
        <v>71.764</v>
      </c>
      <c r="K113" s="27">
        <v>2</v>
      </c>
      <c r="L113" s="27" t="s">
        <v>19</v>
      </c>
      <c r="M113" s="34"/>
    </row>
    <row r="114" spans="1:13" s="21" customFormat="1" ht="30" customHeight="1">
      <c r="A114" s="18">
        <v>112</v>
      </c>
      <c r="B114" s="18" t="s">
        <v>14</v>
      </c>
      <c r="C114" s="26" t="s">
        <v>381</v>
      </c>
      <c r="D114" s="27" t="s">
        <v>382</v>
      </c>
      <c r="E114" s="27" t="s">
        <v>61</v>
      </c>
      <c r="F114" s="27" t="s">
        <v>388</v>
      </c>
      <c r="G114" s="27" t="s">
        <v>389</v>
      </c>
      <c r="H114" s="27" t="s">
        <v>390</v>
      </c>
      <c r="I114" s="32">
        <v>78.14</v>
      </c>
      <c r="J114" s="33">
        <f t="shared" si="5"/>
        <v>71.696</v>
      </c>
      <c r="K114" s="27">
        <v>3</v>
      </c>
      <c r="L114" s="27" t="s">
        <v>29</v>
      </c>
      <c r="M114" s="34"/>
    </row>
    <row r="115" spans="1:13" s="21" customFormat="1" ht="30" customHeight="1">
      <c r="A115" s="29">
        <v>113</v>
      </c>
      <c r="B115" s="29" t="s">
        <v>14</v>
      </c>
      <c r="C115" s="38" t="s">
        <v>381</v>
      </c>
      <c r="D115" s="31" t="s">
        <v>382</v>
      </c>
      <c r="E115" s="31" t="s">
        <v>61</v>
      </c>
      <c r="F115" s="31" t="s">
        <v>391</v>
      </c>
      <c r="G115" s="31" t="s">
        <v>392</v>
      </c>
      <c r="H115" s="31" t="s">
        <v>99</v>
      </c>
      <c r="I115" s="35">
        <v>72.14</v>
      </c>
      <c r="J115" s="36">
        <f t="shared" si="5"/>
        <v>68.336</v>
      </c>
      <c r="K115" s="31">
        <v>4</v>
      </c>
      <c r="L115" s="31" t="s">
        <v>29</v>
      </c>
      <c r="M115" s="37"/>
    </row>
    <row r="116" spans="1:13" s="21" customFormat="1" ht="30" customHeight="1">
      <c r="A116" s="29">
        <v>114</v>
      </c>
      <c r="B116" s="29" t="s">
        <v>14</v>
      </c>
      <c r="C116" s="38" t="s">
        <v>381</v>
      </c>
      <c r="D116" s="31" t="s">
        <v>382</v>
      </c>
      <c r="E116" s="31" t="s">
        <v>61</v>
      </c>
      <c r="F116" s="31" t="s">
        <v>393</v>
      </c>
      <c r="G116" s="31" t="s">
        <v>394</v>
      </c>
      <c r="H116" s="31" t="s">
        <v>99</v>
      </c>
      <c r="I116" s="35">
        <v>67.39</v>
      </c>
      <c r="J116" s="36">
        <f t="shared" si="5"/>
        <v>66.436</v>
      </c>
      <c r="K116" s="31">
        <v>5</v>
      </c>
      <c r="L116" s="31" t="s">
        <v>29</v>
      </c>
      <c r="M116" s="37"/>
    </row>
    <row r="117" spans="1:13" s="21" customFormat="1" ht="30" customHeight="1">
      <c r="A117" s="18">
        <v>115</v>
      </c>
      <c r="B117" s="18" t="s">
        <v>14</v>
      </c>
      <c r="C117" s="26" t="s">
        <v>381</v>
      </c>
      <c r="D117" s="27" t="s">
        <v>382</v>
      </c>
      <c r="E117" s="27" t="s">
        <v>61</v>
      </c>
      <c r="F117" s="27" t="s">
        <v>395</v>
      </c>
      <c r="G117" s="27" t="s">
        <v>396</v>
      </c>
      <c r="H117" s="27" t="s">
        <v>397</v>
      </c>
      <c r="I117" s="32">
        <v>72.32</v>
      </c>
      <c r="J117" s="33">
        <f t="shared" si="5"/>
        <v>63.367999999999995</v>
      </c>
      <c r="K117" s="27">
        <v>6</v>
      </c>
      <c r="L117" s="27" t="s">
        <v>29</v>
      </c>
      <c r="M117" s="34"/>
    </row>
    <row r="118" spans="1:13" s="20" customFormat="1" ht="30" customHeight="1">
      <c r="A118" s="18">
        <v>116</v>
      </c>
      <c r="B118" s="18" t="s">
        <v>14</v>
      </c>
      <c r="C118" s="26" t="s">
        <v>398</v>
      </c>
      <c r="D118" s="27" t="s">
        <v>399</v>
      </c>
      <c r="E118" s="27" t="s">
        <v>188</v>
      </c>
      <c r="F118" s="27" t="s">
        <v>400</v>
      </c>
      <c r="G118" s="27" t="s">
        <v>401</v>
      </c>
      <c r="H118" s="27" t="s">
        <v>320</v>
      </c>
      <c r="I118" s="32">
        <v>72.57</v>
      </c>
      <c r="J118" s="33">
        <f t="shared" si="5"/>
        <v>66.708</v>
      </c>
      <c r="K118" s="27">
        <v>1</v>
      </c>
      <c r="L118" s="27" t="s">
        <v>19</v>
      </c>
      <c r="M118" s="34"/>
    </row>
    <row r="119" spans="1:13" s="20" customFormat="1" ht="30" customHeight="1">
      <c r="A119" s="18">
        <v>117</v>
      </c>
      <c r="B119" s="18" t="s">
        <v>14</v>
      </c>
      <c r="C119" s="26" t="s">
        <v>398</v>
      </c>
      <c r="D119" s="27" t="s">
        <v>399</v>
      </c>
      <c r="E119" s="27" t="s">
        <v>188</v>
      </c>
      <c r="F119" s="27" t="s">
        <v>402</v>
      </c>
      <c r="G119" s="27" t="s">
        <v>403</v>
      </c>
      <c r="H119" s="27" t="s">
        <v>320</v>
      </c>
      <c r="I119" s="32">
        <v>67.61</v>
      </c>
      <c r="J119" s="33">
        <f t="shared" si="5"/>
        <v>64.724</v>
      </c>
      <c r="K119" s="27">
        <v>2</v>
      </c>
      <c r="L119" s="27" t="s">
        <v>29</v>
      </c>
      <c r="M119" s="34"/>
    </row>
    <row r="120" spans="1:13" s="20" customFormat="1" ht="30" customHeight="1">
      <c r="A120" s="18">
        <v>118</v>
      </c>
      <c r="B120" s="18" t="s">
        <v>14</v>
      </c>
      <c r="C120" s="26" t="s">
        <v>398</v>
      </c>
      <c r="D120" s="27" t="s">
        <v>399</v>
      </c>
      <c r="E120" s="27" t="s">
        <v>188</v>
      </c>
      <c r="F120" s="27" t="s">
        <v>404</v>
      </c>
      <c r="G120" s="27" t="s">
        <v>405</v>
      </c>
      <c r="H120" s="27" t="s">
        <v>406</v>
      </c>
      <c r="I120" s="32">
        <v>64.32</v>
      </c>
      <c r="J120" s="33">
        <f t="shared" si="5"/>
        <v>60.288</v>
      </c>
      <c r="K120" s="27">
        <v>3</v>
      </c>
      <c r="L120" s="27" t="s">
        <v>29</v>
      </c>
      <c r="M120" s="34"/>
    </row>
    <row r="121" spans="1:13" s="20" customFormat="1" ht="30" customHeight="1">
      <c r="A121" s="18">
        <v>119</v>
      </c>
      <c r="B121" s="18" t="s">
        <v>14</v>
      </c>
      <c r="C121" s="28" t="s">
        <v>407</v>
      </c>
      <c r="D121" s="27" t="s">
        <v>408</v>
      </c>
      <c r="E121" s="27" t="s">
        <v>188</v>
      </c>
      <c r="F121" s="27" t="s">
        <v>409</v>
      </c>
      <c r="G121" s="27" t="s">
        <v>410</v>
      </c>
      <c r="H121" s="27" t="s">
        <v>22</v>
      </c>
      <c r="I121" s="32">
        <v>75.07</v>
      </c>
      <c r="J121" s="33">
        <f t="shared" si="5"/>
        <v>71.90799999999999</v>
      </c>
      <c r="K121" s="27">
        <v>1</v>
      </c>
      <c r="L121" s="27" t="s">
        <v>19</v>
      </c>
      <c r="M121" s="34"/>
    </row>
    <row r="122" spans="1:13" s="20" customFormat="1" ht="30" customHeight="1">
      <c r="A122" s="18">
        <v>120</v>
      </c>
      <c r="B122" s="18" t="s">
        <v>411</v>
      </c>
      <c r="C122" s="26" t="s">
        <v>412</v>
      </c>
      <c r="D122" s="27" t="s">
        <v>413</v>
      </c>
      <c r="E122" s="27" t="s">
        <v>61</v>
      </c>
      <c r="F122" s="27" t="s">
        <v>414</v>
      </c>
      <c r="G122" s="27" t="s">
        <v>415</v>
      </c>
      <c r="H122" s="27" t="s">
        <v>262</v>
      </c>
      <c r="I122" s="32">
        <v>79.89</v>
      </c>
      <c r="J122" s="33">
        <f t="shared" si="5"/>
        <v>69.516</v>
      </c>
      <c r="K122" s="27">
        <v>1</v>
      </c>
      <c r="L122" s="27" t="s">
        <v>19</v>
      </c>
      <c r="M122" s="34"/>
    </row>
    <row r="123" spans="1:13" s="20" customFormat="1" ht="30" customHeight="1">
      <c r="A123" s="18">
        <v>121</v>
      </c>
      <c r="B123" s="18" t="s">
        <v>411</v>
      </c>
      <c r="C123" s="28" t="s">
        <v>416</v>
      </c>
      <c r="D123" s="27" t="s">
        <v>417</v>
      </c>
      <c r="E123" s="27" t="s">
        <v>61</v>
      </c>
      <c r="F123" s="27" t="s">
        <v>418</v>
      </c>
      <c r="G123" s="27" t="s">
        <v>419</v>
      </c>
      <c r="H123" s="27" t="s">
        <v>22</v>
      </c>
      <c r="I123" s="32">
        <v>78.89</v>
      </c>
      <c r="J123" s="33">
        <f t="shared" si="5"/>
        <v>73.43599999999999</v>
      </c>
      <c r="K123" s="27">
        <v>1</v>
      </c>
      <c r="L123" s="27" t="s">
        <v>19</v>
      </c>
      <c r="M123" s="34"/>
    </row>
    <row r="124" spans="1:13" s="20" customFormat="1" ht="30" customHeight="1">
      <c r="A124" s="18">
        <v>122</v>
      </c>
      <c r="B124" s="18" t="s">
        <v>411</v>
      </c>
      <c r="C124" s="28" t="s">
        <v>416</v>
      </c>
      <c r="D124" s="27" t="s">
        <v>417</v>
      </c>
      <c r="E124" s="27" t="s">
        <v>61</v>
      </c>
      <c r="F124" s="27" t="s">
        <v>420</v>
      </c>
      <c r="G124" s="27" t="s">
        <v>421</v>
      </c>
      <c r="H124" s="27" t="s">
        <v>236</v>
      </c>
      <c r="I124" s="32">
        <v>68.57</v>
      </c>
      <c r="J124" s="33">
        <f t="shared" si="5"/>
        <v>64.148</v>
      </c>
      <c r="K124" s="27">
        <v>2</v>
      </c>
      <c r="L124" s="27" t="s">
        <v>19</v>
      </c>
      <c r="M124" s="34"/>
    </row>
    <row r="125" spans="1:13" s="20" customFormat="1" ht="30" customHeight="1">
      <c r="A125" s="18">
        <v>123</v>
      </c>
      <c r="B125" s="18" t="s">
        <v>411</v>
      </c>
      <c r="C125" s="28" t="s">
        <v>416</v>
      </c>
      <c r="D125" s="27" t="s">
        <v>417</v>
      </c>
      <c r="E125" s="27" t="s">
        <v>61</v>
      </c>
      <c r="F125" s="27" t="s">
        <v>422</v>
      </c>
      <c r="G125" s="27" t="s">
        <v>423</v>
      </c>
      <c r="H125" s="27" t="s">
        <v>182</v>
      </c>
      <c r="I125" s="32">
        <v>6.11</v>
      </c>
      <c r="J125" s="33">
        <f t="shared" si="5"/>
        <v>42.524</v>
      </c>
      <c r="K125" s="27">
        <v>3</v>
      </c>
      <c r="L125" s="27" t="s">
        <v>29</v>
      </c>
      <c r="M125" s="34"/>
    </row>
    <row r="126" spans="1:13" s="20" customFormat="1" ht="30" customHeight="1">
      <c r="A126" s="18">
        <v>124</v>
      </c>
      <c r="B126" s="18" t="s">
        <v>411</v>
      </c>
      <c r="C126" s="28" t="s">
        <v>416</v>
      </c>
      <c r="D126" s="27" t="s">
        <v>417</v>
      </c>
      <c r="E126" s="27" t="s">
        <v>61</v>
      </c>
      <c r="F126" s="27" t="s">
        <v>424</v>
      </c>
      <c r="G126" s="27" t="s">
        <v>425</v>
      </c>
      <c r="H126" s="27" t="s">
        <v>426</v>
      </c>
      <c r="I126" s="32">
        <v>0</v>
      </c>
      <c r="J126" s="33">
        <f t="shared" si="5"/>
        <v>38.1</v>
      </c>
      <c r="K126" s="27">
        <v>4</v>
      </c>
      <c r="L126" s="27" t="s">
        <v>29</v>
      </c>
      <c r="M126" s="18"/>
    </row>
    <row r="127" spans="1:13" s="20" customFormat="1" ht="30" customHeight="1">
      <c r="A127" s="18">
        <v>125</v>
      </c>
      <c r="B127" s="18" t="s">
        <v>411</v>
      </c>
      <c r="C127" s="28" t="s">
        <v>416</v>
      </c>
      <c r="D127" s="27" t="s">
        <v>417</v>
      </c>
      <c r="E127" s="27" t="s">
        <v>61</v>
      </c>
      <c r="F127" s="27" t="s">
        <v>427</v>
      </c>
      <c r="G127" s="27" t="s">
        <v>428</v>
      </c>
      <c r="H127" s="27" t="s">
        <v>429</v>
      </c>
      <c r="I127" s="32">
        <v>0</v>
      </c>
      <c r="J127" s="33">
        <f t="shared" si="5"/>
        <v>32.58</v>
      </c>
      <c r="K127" s="27">
        <v>5</v>
      </c>
      <c r="L127" s="27" t="s">
        <v>29</v>
      </c>
      <c r="M127" s="18"/>
    </row>
    <row r="128" spans="1:13" s="20" customFormat="1" ht="30" customHeight="1">
      <c r="A128" s="18">
        <v>126</v>
      </c>
      <c r="B128" s="18" t="s">
        <v>411</v>
      </c>
      <c r="C128" s="28" t="s">
        <v>430</v>
      </c>
      <c r="D128" s="27" t="s">
        <v>431</v>
      </c>
      <c r="E128" s="27" t="s">
        <v>188</v>
      </c>
      <c r="F128" s="27" t="s">
        <v>432</v>
      </c>
      <c r="G128" s="27" t="s">
        <v>433</v>
      </c>
      <c r="H128" s="27" t="s">
        <v>434</v>
      </c>
      <c r="I128" s="32">
        <v>75.37</v>
      </c>
      <c r="J128" s="33">
        <f t="shared" si="5"/>
        <v>69.56800000000001</v>
      </c>
      <c r="K128" s="27">
        <v>1</v>
      </c>
      <c r="L128" s="27" t="s">
        <v>19</v>
      </c>
      <c r="M128" s="34"/>
    </row>
    <row r="129" spans="1:13" s="20" customFormat="1" ht="30" customHeight="1">
      <c r="A129" s="18">
        <v>127</v>
      </c>
      <c r="B129" s="18" t="s">
        <v>411</v>
      </c>
      <c r="C129" s="28" t="s">
        <v>430</v>
      </c>
      <c r="D129" s="27" t="s">
        <v>431</v>
      </c>
      <c r="E129" s="27" t="s">
        <v>188</v>
      </c>
      <c r="F129" s="27" t="s">
        <v>435</v>
      </c>
      <c r="G129" s="27" t="s">
        <v>436</v>
      </c>
      <c r="H129" s="27" t="s">
        <v>78</v>
      </c>
      <c r="I129" s="32">
        <v>72.09</v>
      </c>
      <c r="J129" s="33">
        <f t="shared" si="5"/>
        <v>64.596</v>
      </c>
      <c r="K129" s="27">
        <v>2</v>
      </c>
      <c r="L129" s="27" t="s">
        <v>29</v>
      </c>
      <c r="M129" s="34"/>
    </row>
    <row r="130" spans="1:13" s="20" customFormat="1" ht="30" customHeight="1">
      <c r="A130" s="18">
        <v>128</v>
      </c>
      <c r="B130" s="18" t="s">
        <v>411</v>
      </c>
      <c r="C130" s="28" t="s">
        <v>430</v>
      </c>
      <c r="D130" s="27" t="s">
        <v>431</v>
      </c>
      <c r="E130" s="27" t="s">
        <v>188</v>
      </c>
      <c r="F130" s="27" t="s">
        <v>437</v>
      </c>
      <c r="G130" s="27" t="s">
        <v>438</v>
      </c>
      <c r="H130" s="27" t="s">
        <v>439</v>
      </c>
      <c r="I130" s="32">
        <v>74.23</v>
      </c>
      <c r="J130" s="33">
        <f t="shared" si="5"/>
        <v>62.992000000000004</v>
      </c>
      <c r="K130" s="27">
        <v>3</v>
      </c>
      <c r="L130" s="27" t="s">
        <v>29</v>
      </c>
      <c r="M130" s="34"/>
    </row>
    <row r="131" spans="1:13" s="20" customFormat="1" ht="30" customHeight="1">
      <c r="A131" s="18">
        <v>129</v>
      </c>
      <c r="B131" s="18" t="s">
        <v>411</v>
      </c>
      <c r="C131" s="28" t="s">
        <v>440</v>
      </c>
      <c r="D131" s="27" t="s">
        <v>441</v>
      </c>
      <c r="E131" s="27" t="s">
        <v>242</v>
      </c>
      <c r="F131" s="27" t="s">
        <v>442</v>
      </c>
      <c r="G131" s="27" t="s">
        <v>443</v>
      </c>
      <c r="H131" s="27" t="s">
        <v>444</v>
      </c>
      <c r="I131" s="32">
        <v>68.8</v>
      </c>
      <c r="J131" s="33">
        <f t="shared" si="5"/>
        <v>67.54</v>
      </c>
      <c r="K131" s="27">
        <v>1</v>
      </c>
      <c r="L131" s="27" t="s">
        <v>19</v>
      </c>
      <c r="M131" s="34"/>
    </row>
    <row r="132" spans="1:13" s="20" customFormat="1" ht="30" customHeight="1">
      <c r="A132" s="18">
        <v>130</v>
      </c>
      <c r="B132" s="18" t="s">
        <v>411</v>
      </c>
      <c r="C132" s="28" t="s">
        <v>445</v>
      </c>
      <c r="D132" s="27" t="s">
        <v>446</v>
      </c>
      <c r="E132" s="27" t="s">
        <v>188</v>
      </c>
      <c r="F132" s="27" t="s">
        <v>447</v>
      </c>
      <c r="G132" s="27" t="s">
        <v>448</v>
      </c>
      <c r="H132" s="27" t="s">
        <v>449</v>
      </c>
      <c r="I132" s="32">
        <v>75.74</v>
      </c>
      <c r="J132" s="33">
        <f t="shared" si="5"/>
        <v>68.756</v>
      </c>
      <c r="K132" s="27">
        <v>1</v>
      </c>
      <c r="L132" s="27" t="s">
        <v>19</v>
      </c>
      <c r="M132" s="34"/>
    </row>
    <row r="133" spans="1:13" s="21" customFormat="1" ht="30" customHeight="1">
      <c r="A133" s="29">
        <v>131</v>
      </c>
      <c r="B133" s="29" t="s">
        <v>411</v>
      </c>
      <c r="C133" s="38" t="s">
        <v>450</v>
      </c>
      <c r="D133" s="31" t="s">
        <v>451</v>
      </c>
      <c r="E133" s="31" t="s">
        <v>188</v>
      </c>
      <c r="F133" s="31" t="s">
        <v>452</v>
      </c>
      <c r="G133" s="31" t="s">
        <v>453</v>
      </c>
      <c r="H133" s="31" t="s">
        <v>454</v>
      </c>
      <c r="I133" s="35">
        <v>84</v>
      </c>
      <c r="J133" s="36">
        <f t="shared" si="5"/>
        <v>70.97999999999999</v>
      </c>
      <c r="K133" s="31">
        <v>1</v>
      </c>
      <c r="L133" s="31" t="s">
        <v>19</v>
      </c>
      <c r="M133" s="37"/>
    </row>
    <row r="134" spans="1:13" s="21" customFormat="1" ht="30" customHeight="1">
      <c r="A134" s="29">
        <v>132</v>
      </c>
      <c r="B134" s="29" t="s">
        <v>411</v>
      </c>
      <c r="C134" s="38" t="s">
        <v>450</v>
      </c>
      <c r="D134" s="31" t="s">
        <v>451</v>
      </c>
      <c r="E134" s="31" t="s">
        <v>188</v>
      </c>
      <c r="F134" s="31" t="s">
        <v>455</v>
      </c>
      <c r="G134" s="31" t="s">
        <v>456</v>
      </c>
      <c r="H134" s="31" t="s">
        <v>457</v>
      </c>
      <c r="I134" s="35">
        <v>78.77</v>
      </c>
      <c r="J134" s="36">
        <f t="shared" si="5"/>
        <v>70.208</v>
      </c>
      <c r="K134" s="31">
        <v>2</v>
      </c>
      <c r="L134" s="31" t="s">
        <v>29</v>
      </c>
      <c r="M134" s="37"/>
    </row>
    <row r="135" spans="1:13" s="21" customFormat="1" ht="30" customHeight="1">
      <c r="A135" s="18">
        <v>133</v>
      </c>
      <c r="B135" s="18" t="s">
        <v>411</v>
      </c>
      <c r="C135" s="26" t="s">
        <v>450</v>
      </c>
      <c r="D135" s="27" t="s">
        <v>451</v>
      </c>
      <c r="E135" s="27" t="s">
        <v>188</v>
      </c>
      <c r="F135" s="27" t="s">
        <v>458</v>
      </c>
      <c r="G135" s="27" t="s">
        <v>459</v>
      </c>
      <c r="H135" s="27" t="s">
        <v>460</v>
      </c>
      <c r="I135" s="32">
        <v>82.31</v>
      </c>
      <c r="J135" s="33">
        <f t="shared" si="5"/>
        <v>69.404</v>
      </c>
      <c r="K135" s="27">
        <v>3</v>
      </c>
      <c r="L135" s="27" t="s">
        <v>29</v>
      </c>
      <c r="M135" s="39"/>
    </row>
    <row r="136" spans="1:13" s="20" customFormat="1" ht="30" customHeight="1">
      <c r="A136" s="18">
        <v>134</v>
      </c>
      <c r="B136" s="18" t="s">
        <v>411</v>
      </c>
      <c r="C136" s="26" t="s">
        <v>461</v>
      </c>
      <c r="D136" s="27" t="s">
        <v>462</v>
      </c>
      <c r="E136" s="27" t="s">
        <v>188</v>
      </c>
      <c r="F136" s="27" t="s">
        <v>463</v>
      </c>
      <c r="G136" s="27" t="s">
        <v>464</v>
      </c>
      <c r="H136" s="27" t="s">
        <v>191</v>
      </c>
      <c r="I136" s="32">
        <v>85.14</v>
      </c>
      <c r="J136" s="33">
        <f t="shared" si="5"/>
        <v>73.89600000000002</v>
      </c>
      <c r="K136" s="27">
        <v>1</v>
      </c>
      <c r="L136" s="27" t="s">
        <v>19</v>
      </c>
      <c r="M136" s="34"/>
    </row>
    <row r="137" spans="1:13" s="20" customFormat="1" ht="30" customHeight="1">
      <c r="A137" s="18">
        <v>135</v>
      </c>
      <c r="B137" s="18" t="s">
        <v>411</v>
      </c>
      <c r="C137" s="26" t="s">
        <v>461</v>
      </c>
      <c r="D137" s="27" t="s">
        <v>462</v>
      </c>
      <c r="E137" s="27" t="s">
        <v>188</v>
      </c>
      <c r="F137" s="27" t="s">
        <v>465</v>
      </c>
      <c r="G137" s="27" t="s">
        <v>466</v>
      </c>
      <c r="H137" s="27" t="s">
        <v>467</v>
      </c>
      <c r="I137" s="32">
        <v>75.83</v>
      </c>
      <c r="J137" s="33">
        <f t="shared" si="5"/>
        <v>67.47200000000001</v>
      </c>
      <c r="K137" s="27">
        <v>2</v>
      </c>
      <c r="L137" s="27" t="s">
        <v>29</v>
      </c>
      <c r="M137" s="34"/>
    </row>
    <row r="138" spans="1:13" s="20" customFormat="1" ht="30" customHeight="1">
      <c r="A138" s="18">
        <v>136</v>
      </c>
      <c r="B138" s="18" t="s">
        <v>411</v>
      </c>
      <c r="C138" s="26" t="s">
        <v>461</v>
      </c>
      <c r="D138" s="27" t="s">
        <v>462</v>
      </c>
      <c r="E138" s="27" t="s">
        <v>188</v>
      </c>
      <c r="F138" s="27" t="s">
        <v>468</v>
      </c>
      <c r="G138" s="27" t="s">
        <v>469</v>
      </c>
      <c r="H138" s="27" t="s">
        <v>135</v>
      </c>
      <c r="I138" s="32">
        <v>57.83</v>
      </c>
      <c r="J138" s="33">
        <f t="shared" si="5"/>
        <v>60.932</v>
      </c>
      <c r="K138" s="27">
        <v>3</v>
      </c>
      <c r="L138" s="27" t="s">
        <v>29</v>
      </c>
      <c r="M138" s="34"/>
    </row>
    <row r="139" spans="1:13" s="20" customFormat="1" ht="30" customHeight="1">
      <c r="A139" s="18">
        <v>137</v>
      </c>
      <c r="B139" s="18" t="s">
        <v>411</v>
      </c>
      <c r="C139" s="26" t="s">
        <v>470</v>
      </c>
      <c r="D139" s="27" t="s">
        <v>471</v>
      </c>
      <c r="E139" s="27" t="s">
        <v>188</v>
      </c>
      <c r="F139" s="27" t="s">
        <v>472</v>
      </c>
      <c r="G139" s="27" t="s">
        <v>473</v>
      </c>
      <c r="H139" s="27" t="s">
        <v>474</v>
      </c>
      <c r="I139" s="32">
        <v>78.91</v>
      </c>
      <c r="J139" s="33">
        <f t="shared" si="5"/>
        <v>69.304</v>
      </c>
      <c r="K139" s="27">
        <v>1</v>
      </c>
      <c r="L139" s="27" t="s">
        <v>19</v>
      </c>
      <c r="M139" s="34"/>
    </row>
    <row r="140" spans="1:13" s="20" customFormat="1" ht="30" customHeight="1">
      <c r="A140" s="18">
        <v>138</v>
      </c>
      <c r="B140" s="18" t="s">
        <v>411</v>
      </c>
      <c r="C140" s="26" t="s">
        <v>470</v>
      </c>
      <c r="D140" s="27" t="s">
        <v>471</v>
      </c>
      <c r="E140" s="27" t="s">
        <v>188</v>
      </c>
      <c r="F140" s="27" t="s">
        <v>475</v>
      </c>
      <c r="G140" s="27" t="s">
        <v>476</v>
      </c>
      <c r="H140" s="27" t="s">
        <v>163</v>
      </c>
      <c r="I140" s="32">
        <v>0</v>
      </c>
      <c r="J140" s="33">
        <f t="shared" si="5"/>
        <v>38.879999999999995</v>
      </c>
      <c r="K140" s="27">
        <v>2</v>
      </c>
      <c r="L140" s="27" t="s">
        <v>29</v>
      </c>
      <c r="M140" s="18"/>
    </row>
    <row r="141" spans="1:13" s="20" customFormat="1" ht="30" customHeight="1">
      <c r="A141" s="18">
        <v>139</v>
      </c>
      <c r="B141" s="18" t="s">
        <v>411</v>
      </c>
      <c r="C141" s="26" t="s">
        <v>477</v>
      </c>
      <c r="D141" s="27" t="s">
        <v>478</v>
      </c>
      <c r="E141" s="27" t="s">
        <v>188</v>
      </c>
      <c r="F141" s="27" t="s">
        <v>479</v>
      </c>
      <c r="G141" s="27" t="s">
        <v>480</v>
      </c>
      <c r="H141" s="27" t="s">
        <v>35</v>
      </c>
      <c r="I141" s="32">
        <v>70.74</v>
      </c>
      <c r="J141" s="33">
        <f aca="true" t="shared" si="6" ref="J141:J172">0.6*H141+0.4*I141</f>
        <v>65.496</v>
      </c>
      <c r="K141" s="27">
        <v>1</v>
      </c>
      <c r="L141" s="27" t="s">
        <v>19</v>
      </c>
      <c r="M141" s="34"/>
    </row>
    <row r="142" spans="1:13" s="20" customFormat="1" ht="30" customHeight="1">
      <c r="A142" s="18">
        <v>140</v>
      </c>
      <c r="B142" s="18" t="s">
        <v>411</v>
      </c>
      <c r="C142" s="26" t="s">
        <v>477</v>
      </c>
      <c r="D142" s="27" t="s">
        <v>478</v>
      </c>
      <c r="E142" s="27" t="s">
        <v>188</v>
      </c>
      <c r="F142" s="27" t="s">
        <v>481</v>
      </c>
      <c r="G142" s="27" t="s">
        <v>482</v>
      </c>
      <c r="H142" s="27" t="s">
        <v>483</v>
      </c>
      <c r="I142" s="32">
        <v>67.23</v>
      </c>
      <c r="J142" s="33">
        <f t="shared" si="6"/>
        <v>57.672</v>
      </c>
      <c r="K142" s="27">
        <v>2</v>
      </c>
      <c r="L142" s="27" t="s">
        <v>29</v>
      </c>
      <c r="M142" s="34"/>
    </row>
    <row r="143" spans="1:13" s="20" customFormat="1" ht="30" customHeight="1">
      <c r="A143" s="18">
        <v>141</v>
      </c>
      <c r="B143" s="18" t="s">
        <v>411</v>
      </c>
      <c r="C143" s="26" t="s">
        <v>477</v>
      </c>
      <c r="D143" s="27" t="s">
        <v>478</v>
      </c>
      <c r="E143" s="27" t="s">
        <v>188</v>
      </c>
      <c r="F143" s="27" t="s">
        <v>484</v>
      </c>
      <c r="G143" s="27" t="s">
        <v>485</v>
      </c>
      <c r="H143" s="27" t="s">
        <v>486</v>
      </c>
      <c r="I143" s="32">
        <v>60.89</v>
      </c>
      <c r="J143" s="33">
        <f t="shared" si="6"/>
        <v>56.516</v>
      </c>
      <c r="K143" s="27">
        <v>3</v>
      </c>
      <c r="L143" s="27" t="s">
        <v>29</v>
      </c>
      <c r="M143" s="34"/>
    </row>
    <row r="144" spans="1:13" s="20" customFormat="1" ht="30" customHeight="1">
      <c r="A144" s="18">
        <v>142</v>
      </c>
      <c r="B144" s="18" t="s">
        <v>411</v>
      </c>
      <c r="C144" s="26" t="s">
        <v>487</v>
      </c>
      <c r="D144" s="27" t="s">
        <v>488</v>
      </c>
      <c r="E144" s="27" t="s">
        <v>242</v>
      </c>
      <c r="F144" s="27" t="s">
        <v>489</v>
      </c>
      <c r="G144" s="27" t="s">
        <v>490</v>
      </c>
      <c r="H144" s="27" t="s">
        <v>491</v>
      </c>
      <c r="I144" s="32">
        <v>64.49</v>
      </c>
      <c r="J144" s="33">
        <f t="shared" si="6"/>
        <v>57.175999999999995</v>
      </c>
      <c r="K144" s="27">
        <v>1</v>
      </c>
      <c r="L144" s="27" t="s">
        <v>19</v>
      </c>
      <c r="M144" s="34"/>
    </row>
    <row r="145" spans="1:13" s="20" customFormat="1" ht="30" customHeight="1">
      <c r="A145" s="18">
        <v>143</v>
      </c>
      <c r="B145" s="18" t="s">
        <v>411</v>
      </c>
      <c r="C145" s="26" t="s">
        <v>492</v>
      </c>
      <c r="D145" s="27" t="s">
        <v>493</v>
      </c>
      <c r="E145" s="27" t="s">
        <v>188</v>
      </c>
      <c r="F145" s="27" t="s">
        <v>494</v>
      </c>
      <c r="G145" s="27" t="s">
        <v>495</v>
      </c>
      <c r="H145" s="27" t="s">
        <v>220</v>
      </c>
      <c r="I145" s="32">
        <v>78.23</v>
      </c>
      <c r="J145" s="33">
        <f t="shared" si="6"/>
        <v>72.452</v>
      </c>
      <c r="K145" s="27">
        <v>1</v>
      </c>
      <c r="L145" s="27" t="s">
        <v>19</v>
      </c>
      <c r="M145" s="34"/>
    </row>
    <row r="146" spans="1:13" s="20" customFormat="1" ht="30" customHeight="1">
      <c r="A146" s="18">
        <v>144</v>
      </c>
      <c r="B146" s="18" t="s">
        <v>411</v>
      </c>
      <c r="C146" s="26" t="s">
        <v>492</v>
      </c>
      <c r="D146" s="27" t="s">
        <v>493</v>
      </c>
      <c r="E146" s="27" t="s">
        <v>188</v>
      </c>
      <c r="F146" s="27" t="s">
        <v>496</v>
      </c>
      <c r="G146" s="27" t="s">
        <v>497</v>
      </c>
      <c r="H146" s="27" t="s">
        <v>498</v>
      </c>
      <c r="I146" s="32">
        <v>72.74</v>
      </c>
      <c r="J146" s="33">
        <f t="shared" si="6"/>
        <v>67.496</v>
      </c>
      <c r="K146" s="27">
        <v>2</v>
      </c>
      <c r="L146" s="27" t="s">
        <v>29</v>
      </c>
      <c r="M146" s="34"/>
    </row>
    <row r="147" spans="1:13" s="20" customFormat="1" ht="30" customHeight="1">
      <c r="A147" s="18">
        <v>145</v>
      </c>
      <c r="B147" s="18" t="s">
        <v>411</v>
      </c>
      <c r="C147" s="26" t="s">
        <v>499</v>
      </c>
      <c r="D147" s="27" t="s">
        <v>500</v>
      </c>
      <c r="E147" s="27" t="s">
        <v>188</v>
      </c>
      <c r="F147" s="27" t="s">
        <v>501</v>
      </c>
      <c r="G147" s="27" t="s">
        <v>502</v>
      </c>
      <c r="H147" s="27" t="s">
        <v>67</v>
      </c>
      <c r="I147" s="32">
        <v>76.2</v>
      </c>
      <c r="J147" s="33">
        <f t="shared" si="6"/>
        <v>69.24000000000001</v>
      </c>
      <c r="K147" s="27">
        <v>1</v>
      </c>
      <c r="L147" s="27" t="s">
        <v>19</v>
      </c>
      <c r="M147" s="34"/>
    </row>
    <row r="148" spans="1:13" s="20" customFormat="1" ht="30" customHeight="1">
      <c r="A148" s="18">
        <v>146</v>
      </c>
      <c r="B148" s="18" t="s">
        <v>411</v>
      </c>
      <c r="C148" s="26" t="s">
        <v>499</v>
      </c>
      <c r="D148" s="27" t="s">
        <v>500</v>
      </c>
      <c r="E148" s="27" t="s">
        <v>188</v>
      </c>
      <c r="F148" s="27" t="s">
        <v>503</v>
      </c>
      <c r="G148" s="27" t="s">
        <v>504</v>
      </c>
      <c r="H148" s="27" t="s">
        <v>505</v>
      </c>
      <c r="I148" s="32">
        <v>81.09</v>
      </c>
      <c r="J148" s="33">
        <f t="shared" si="6"/>
        <v>68.856</v>
      </c>
      <c r="K148" s="27">
        <v>2</v>
      </c>
      <c r="L148" s="27" t="s">
        <v>29</v>
      </c>
      <c r="M148" s="34"/>
    </row>
    <row r="149" spans="1:13" s="20" customFormat="1" ht="30" customHeight="1">
      <c r="A149" s="18">
        <v>147</v>
      </c>
      <c r="B149" s="18" t="s">
        <v>411</v>
      </c>
      <c r="C149" s="26" t="s">
        <v>499</v>
      </c>
      <c r="D149" s="27" t="s">
        <v>500</v>
      </c>
      <c r="E149" s="27" t="s">
        <v>188</v>
      </c>
      <c r="F149" s="27" t="s">
        <v>506</v>
      </c>
      <c r="G149" s="27" t="s">
        <v>507</v>
      </c>
      <c r="H149" s="27" t="s">
        <v>508</v>
      </c>
      <c r="I149" s="32">
        <v>74.54</v>
      </c>
      <c r="J149" s="33">
        <f t="shared" si="6"/>
        <v>66.83600000000001</v>
      </c>
      <c r="K149" s="27">
        <v>3</v>
      </c>
      <c r="L149" s="27" t="s">
        <v>29</v>
      </c>
      <c r="M149" s="34"/>
    </row>
    <row r="150" spans="1:13" s="20" customFormat="1" ht="30" customHeight="1">
      <c r="A150" s="18">
        <v>148</v>
      </c>
      <c r="B150" s="18" t="s">
        <v>411</v>
      </c>
      <c r="C150" s="26" t="s">
        <v>509</v>
      </c>
      <c r="D150" s="27" t="s">
        <v>510</v>
      </c>
      <c r="E150" s="27" t="s">
        <v>188</v>
      </c>
      <c r="F150" s="27" t="s">
        <v>511</v>
      </c>
      <c r="G150" s="27" t="s">
        <v>512</v>
      </c>
      <c r="H150" s="27" t="s">
        <v>320</v>
      </c>
      <c r="I150" s="32">
        <v>62.94</v>
      </c>
      <c r="J150" s="33">
        <f t="shared" si="6"/>
        <v>62.856</v>
      </c>
      <c r="K150" s="27">
        <v>1</v>
      </c>
      <c r="L150" s="27" t="s">
        <v>19</v>
      </c>
      <c r="M150" s="34"/>
    </row>
    <row r="151" spans="1:13" s="20" customFormat="1" ht="30" customHeight="1">
      <c r="A151" s="18">
        <v>149</v>
      </c>
      <c r="B151" s="18" t="s">
        <v>411</v>
      </c>
      <c r="C151" s="26" t="s">
        <v>509</v>
      </c>
      <c r="D151" s="27" t="s">
        <v>510</v>
      </c>
      <c r="E151" s="27" t="s">
        <v>188</v>
      </c>
      <c r="F151" s="27" t="s">
        <v>513</v>
      </c>
      <c r="G151" s="27" t="s">
        <v>514</v>
      </c>
      <c r="H151" s="27" t="s">
        <v>515</v>
      </c>
      <c r="I151" s="32">
        <v>71.83</v>
      </c>
      <c r="J151" s="33">
        <f t="shared" si="6"/>
        <v>60.592</v>
      </c>
      <c r="K151" s="27">
        <v>2</v>
      </c>
      <c r="L151" s="27" t="s">
        <v>29</v>
      </c>
      <c r="M151" s="34"/>
    </row>
    <row r="152" spans="1:13" s="20" customFormat="1" ht="30" customHeight="1">
      <c r="A152" s="18">
        <v>150</v>
      </c>
      <c r="B152" s="18" t="s">
        <v>411</v>
      </c>
      <c r="C152" s="26" t="s">
        <v>516</v>
      </c>
      <c r="D152" s="27" t="s">
        <v>517</v>
      </c>
      <c r="E152" s="27" t="s">
        <v>188</v>
      </c>
      <c r="F152" s="27" t="s">
        <v>518</v>
      </c>
      <c r="G152" s="27" t="s">
        <v>519</v>
      </c>
      <c r="H152" s="27" t="s">
        <v>520</v>
      </c>
      <c r="I152" s="32">
        <v>77.91</v>
      </c>
      <c r="J152" s="33">
        <f t="shared" si="6"/>
        <v>69.744</v>
      </c>
      <c r="K152" s="27">
        <v>1</v>
      </c>
      <c r="L152" s="27" t="s">
        <v>19</v>
      </c>
      <c r="M152" s="34"/>
    </row>
    <row r="153" spans="1:13" s="20" customFormat="1" ht="30" customHeight="1">
      <c r="A153" s="18">
        <v>151</v>
      </c>
      <c r="B153" s="18" t="s">
        <v>411</v>
      </c>
      <c r="C153" s="26" t="s">
        <v>521</v>
      </c>
      <c r="D153" s="27" t="s">
        <v>522</v>
      </c>
      <c r="E153" s="27" t="s">
        <v>188</v>
      </c>
      <c r="F153" s="27" t="s">
        <v>523</v>
      </c>
      <c r="G153" s="27" t="s">
        <v>524</v>
      </c>
      <c r="H153" s="27" t="s">
        <v>311</v>
      </c>
      <c r="I153" s="32">
        <v>78.8</v>
      </c>
      <c r="J153" s="33">
        <f t="shared" si="6"/>
        <v>65.6</v>
      </c>
      <c r="K153" s="27">
        <v>1</v>
      </c>
      <c r="L153" s="27" t="s">
        <v>19</v>
      </c>
      <c r="M153" s="34"/>
    </row>
    <row r="154" spans="1:13" s="20" customFormat="1" ht="30" customHeight="1">
      <c r="A154" s="18">
        <v>152</v>
      </c>
      <c r="B154" s="18" t="s">
        <v>411</v>
      </c>
      <c r="C154" s="26" t="s">
        <v>525</v>
      </c>
      <c r="D154" s="27" t="s">
        <v>526</v>
      </c>
      <c r="E154" s="27" t="s">
        <v>207</v>
      </c>
      <c r="F154" s="27" t="s">
        <v>527</v>
      </c>
      <c r="G154" s="27" t="s">
        <v>528</v>
      </c>
      <c r="H154" s="27" t="s">
        <v>529</v>
      </c>
      <c r="I154" s="32">
        <v>69.54</v>
      </c>
      <c r="J154" s="33">
        <f t="shared" si="6"/>
        <v>60.636</v>
      </c>
      <c r="K154" s="27">
        <v>1</v>
      </c>
      <c r="L154" s="27" t="s">
        <v>19</v>
      </c>
      <c r="M154" s="34"/>
    </row>
    <row r="155" spans="1:13" s="20" customFormat="1" ht="30" customHeight="1">
      <c r="A155" s="18">
        <v>153</v>
      </c>
      <c r="B155" s="18" t="s">
        <v>411</v>
      </c>
      <c r="C155" s="26" t="s">
        <v>530</v>
      </c>
      <c r="D155" s="27" t="s">
        <v>531</v>
      </c>
      <c r="E155" s="27" t="s">
        <v>61</v>
      </c>
      <c r="F155" s="27" t="s">
        <v>532</v>
      </c>
      <c r="G155" s="27" t="s">
        <v>533</v>
      </c>
      <c r="H155" s="27" t="s">
        <v>534</v>
      </c>
      <c r="I155" s="32">
        <v>79.97</v>
      </c>
      <c r="J155" s="33">
        <f t="shared" si="6"/>
        <v>68.768</v>
      </c>
      <c r="K155" s="27">
        <v>1</v>
      </c>
      <c r="L155" s="27" t="s">
        <v>19</v>
      </c>
      <c r="M155" s="34"/>
    </row>
    <row r="156" spans="1:13" s="20" customFormat="1" ht="30" customHeight="1">
      <c r="A156" s="18">
        <v>154</v>
      </c>
      <c r="B156" s="18" t="s">
        <v>411</v>
      </c>
      <c r="C156" s="26" t="s">
        <v>530</v>
      </c>
      <c r="D156" s="27" t="s">
        <v>531</v>
      </c>
      <c r="E156" s="27" t="s">
        <v>61</v>
      </c>
      <c r="F156" s="27" t="s">
        <v>535</v>
      </c>
      <c r="G156" s="27" t="s">
        <v>536</v>
      </c>
      <c r="H156" s="27" t="s">
        <v>505</v>
      </c>
      <c r="I156" s="32">
        <v>75.43</v>
      </c>
      <c r="J156" s="33">
        <f t="shared" si="6"/>
        <v>66.59200000000001</v>
      </c>
      <c r="K156" s="27">
        <v>2</v>
      </c>
      <c r="L156" s="27" t="s">
        <v>19</v>
      </c>
      <c r="M156" s="34"/>
    </row>
    <row r="157" spans="1:13" s="20" customFormat="1" ht="30" customHeight="1">
      <c r="A157" s="18">
        <v>155</v>
      </c>
      <c r="B157" s="18" t="s">
        <v>411</v>
      </c>
      <c r="C157" s="26" t="s">
        <v>530</v>
      </c>
      <c r="D157" s="27" t="s">
        <v>531</v>
      </c>
      <c r="E157" s="27" t="s">
        <v>61</v>
      </c>
      <c r="F157" s="27" t="s">
        <v>537</v>
      </c>
      <c r="G157" s="27" t="s">
        <v>538</v>
      </c>
      <c r="H157" s="27" t="s">
        <v>539</v>
      </c>
      <c r="I157" s="32">
        <v>71</v>
      </c>
      <c r="J157" s="33">
        <f t="shared" si="6"/>
        <v>58.7</v>
      </c>
      <c r="K157" s="27">
        <v>3</v>
      </c>
      <c r="L157" s="27" t="s">
        <v>29</v>
      </c>
      <c r="M157" s="34"/>
    </row>
    <row r="158" spans="1:13" s="20" customFormat="1" ht="30" customHeight="1">
      <c r="A158" s="18">
        <v>156</v>
      </c>
      <c r="B158" s="18" t="s">
        <v>411</v>
      </c>
      <c r="C158" s="26" t="s">
        <v>530</v>
      </c>
      <c r="D158" s="27" t="s">
        <v>531</v>
      </c>
      <c r="E158" s="27" t="s">
        <v>61</v>
      </c>
      <c r="F158" s="27" t="s">
        <v>540</v>
      </c>
      <c r="G158" s="27" t="s">
        <v>541</v>
      </c>
      <c r="H158" s="27" t="s">
        <v>542</v>
      </c>
      <c r="I158" s="32">
        <v>67.57</v>
      </c>
      <c r="J158" s="33">
        <f t="shared" si="6"/>
        <v>57.028</v>
      </c>
      <c r="K158" s="27">
        <v>4</v>
      </c>
      <c r="L158" s="27" t="s">
        <v>29</v>
      </c>
      <c r="M158" s="34"/>
    </row>
    <row r="159" spans="1:13" s="20" customFormat="1" ht="30" customHeight="1">
      <c r="A159" s="18">
        <v>157</v>
      </c>
      <c r="B159" s="18" t="s">
        <v>411</v>
      </c>
      <c r="C159" s="26" t="s">
        <v>543</v>
      </c>
      <c r="D159" s="27" t="s">
        <v>544</v>
      </c>
      <c r="E159" s="27" t="s">
        <v>61</v>
      </c>
      <c r="F159" s="27" t="s">
        <v>545</v>
      </c>
      <c r="G159" s="27" t="s">
        <v>546</v>
      </c>
      <c r="H159" s="27" t="s">
        <v>547</v>
      </c>
      <c r="I159" s="32">
        <v>69.86</v>
      </c>
      <c r="J159" s="33">
        <f t="shared" si="6"/>
        <v>72.284</v>
      </c>
      <c r="K159" s="27">
        <v>1</v>
      </c>
      <c r="L159" s="27" t="s">
        <v>19</v>
      </c>
      <c r="M159" s="34"/>
    </row>
    <row r="160" spans="1:13" s="20" customFormat="1" ht="30" customHeight="1">
      <c r="A160" s="18">
        <v>158</v>
      </c>
      <c r="B160" s="18" t="s">
        <v>411</v>
      </c>
      <c r="C160" s="26" t="s">
        <v>543</v>
      </c>
      <c r="D160" s="27" t="s">
        <v>544</v>
      </c>
      <c r="E160" s="27" t="s">
        <v>61</v>
      </c>
      <c r="F160" s="27" t="s">
        <v>548</v>
      </c>
      <c r="G160" s="27" t="s">
        <v>549</v>
      </c>
      <c r="H160" s="27" t="s">
        <v>99</v>
      </c>
      <c r="I160" s="32">
        <v>80.29</v>
      </c>
      <c r="J160" s="33">
        <f t="shared" si="6"/>
        <v>71.596</v>
      </c>
      <c r="K160" s="27">
        <v>2</v>
      </c>
      <c r="L160" s="27" t="s">
        <v>19</v>
      </c>
      <c r="M160" s="34"/>
    </row>
    <row r="161" spans="1:13" s="20" customFormat="1" ht="30" customHeight="1">
      <c r="A161" s="18">
        <v>159</v>
      </c>
      <c r="B161" s="18" t="s">
        <v>411</v>
      </c>
      <c r="C161" s="26" t="s">
        <v>543</v>
      </c>
      <c r="D161" s="27" t="s">
        <v>544</v>
      </c>
      <c r="E161" s="27" t="s">
        <v>61</v>
      </c>
      <c r="F161" s="27" t="s">
        <v>550</v>
      </c>
      <c r="G161" s="27" t="s">
        <v>551</v>
      </c>
      <c r="H161" s="27" t="s">
        <v>552</v>
      </c>
      <c r="I161" s="32">
        <v>78.43</v>
      </c>
      <c r="J161" s="33">
        <f t="shared" si="6"/>
        <v>69.232</v>
      </c>
      <c r="K161" s="27">
        <v>3</v>
      </c>
      <c r="L161" s="27" t="s">
        <v>29</v>
      </c>
      <c r="M161" s="34"/>
    </row>
    <row r="162" spans="1:13" s="20" customFormat="1" ht="30" customHeight="1">
      <c r="A162" s="18">
        <v>160</v>
      </c>
      <c r="B162" s="18" t="s">
        <v>411</v>
      </c>
      <c r="C162" s="26" t="s">
        <v>543</v>
      </c>
      <c r="D162" s="27" t="s">
        <v>544</v>
      </c>
      <c r="E162" s="27" t="s">
        <v>61</v>
      </c>
      <c r="F162" s="27" t="s">
        <v>553</v>
      </c>
      <c r="G162" s="27" t="s">
        <v>554</v>
      </c>
      <c r="H162" s="27" t="s">
        <v>158</v>
      </c>
      <c r="I162" s="32">
        <v>70.31</v>
      </c>
      <c r="J162" s="33">
        <f t="shared" si="6"/>
        <v>67.244</v>
      </c>
      <c r="K162" s="27">
        <v>4</v>
      </c>
      <c r="L162" s="27" t="s">
        <v>29</v>
      </c>
      <c r="M162" s="34"/>
    </row>
    <row r="163" spans="1:13" s="20" customFormat="1" ht="30" customHeight="1">
      <c r="A163" s="18">
        <v>161</v>
      </c>
      <c r="B163" s="18" t="s">
        <v>411</v>
      </c>
      <c r="C163" s="26" t="s">
        <v>543</v>
      </c>
      <c r="D163" s="27" t="s">
        <v>544</v>
      </c>
      <c r="E163" s="27" t="s">
        <v>61</v>
      </c>
      <c r="F163" s="27" t="s">
        <v>555</v>
      </c>
      <c r="G163" s="27" t="s">
        <v>556</v>
      </c>
      <c r="H163" s="27" t="s">
        <v>123</v>
      </c>
      <c r="I163" s="32">
        <v>75.03</v>
      </c>
      <c r="J163" s="33">
        <f t="shared" si="6"/>
        <v>67.092</v>
      </c>
      <c r="K163" s="27">
        <v>5</v>
      </c>
      <c r="L163" s="27" t="s">
        <v>29</v>
      </c>
      <c r="M163" s="34"/>
    </row>
    <row r="164" spans="1:13" s="20" customFormat="1" ht="30" customHeight="1">
      <c r="A164" s="18">
        <v>162</v>
      </c>
      <c r="B164" s="18" t="s">
        <v>411</v>
      </c>
      <c r="C164" s="26" t="s">
        <v>543</v>
      </c>
      <c r="D164" s="27" t="s">
        <v>544</v>
      </c>
      <c r="E164" s="27" t="s">
        <v>61</v>
      </c>
      <c r="F164" s="27" t="s">
        <v>557</v>
      </c>
      <c r="G164" s="27" t="s">
        <v>558</v>
      </c>
      <c r="H164" s="27" t="s">
        <v>559</v>
      </c>
      <c r="I164" s="32">
        <v>76.2</v>
      </c>
      <c r="J164" s="33">
        <f t="shared" si="6"/>
        <v>66.30000000000001</v>
      </c>
      <c r="K164" s="27">
        <v>6</v>
      </c>
      <c r="L164" s="27" t="s">
        <v>29</v>
      </c>
      <c r="M164" s="34"/>
    </row>
    <row r="165" spans="1:13" s="20" customFormat="1" ht="30" customHeight="1">
      <c r="A165" s="18">
        <v>163</v>
      </c>
      <c r="B165" s="18" t="s">
        <v>411</v>
      </c>
      <c r="C165" s="26" t="s">
        <v>560</v>
      </c>
      <c r="D165" s="27" t="s">
        <v>561</v>
      </c>
      <c r="E165" s="27" t="s">
        <v>188</v>
      </c>
      <c r="F165" s="27" t="s">
        <v>562</v>
      </c>
      <c r="G165" s="27" t="s">
        <v>563</v>
      </c>
      <c r="H165" s="27" t="s">
        <v>227</v>
      </c>
      <c r="I165" s="32">
        <v>86.51</v>
      </c>
      <c r="J165" s="33">
        <f t="shared" si="6"/>
        <v>75.884</v>
      </c>
      <c r="K165" s="27">
        <v>1</v>
      </c>
      <c r="L165" s="27" t="s">
        <v>19</v>
      </c>
      <c r="M165" s="34"/>
    </row>
    <row r="166" spans="1:13" s="20" customFormat="1" ht="30" customHeight="1">
      <c r="A166" s="18">
        <v>164</v>
      </c>
      <c r="B166" s="18" t="s">
        <v>411</v>
      </c>
      <c r="C166" s="26" t="s">
        <v>560</v>
      </c>
      <c r="D166" s="27" t="s">
        <v>561</v>
      </c>
      <c r="E166" s="27" t="s">
        <v>188</v>
      </c>
      <c r="F166" s="27" t="s">
        <v>564</v>
      </c>
      <c r="G166" s="27" t="s">
        <v>565</v>
      </c>
      <c r="H166" s="27" t="s">
        <v>566</v>
      </c>
      <c r="I166" s="32">
        <v>80.86</v>
      </c>
      <c r="J166" s="33">
        <f t="shared" si="6"/>
        <v>73.684</v>
      </c>
      <c r="K166" s="27">
        <v>2</v>
      </c>
      <c r="L166" s="27" t="s">
        <v>29</v>
      </c>
      <c r="M166" s="34"/>
    </row>
    <row r="167" spans="1:13" s="20" customFormat="1" ht="30" customHeight="1">
      <c r="A167" s="18">
        <v>165</v>
      </c>
      <c r="B167" s="18" t="s">
        <v>411</v>
      </c>
      <c r="C167" s="26" t="s">
        <v>567</v>
      </c>
      <c r="D167" s="27" t="s">
        <v>568</v>
      </c>
      <c r="E167" s="27" t="s">
        <v>188</v>
      </c>
      <c r="F167" s="27" t="s">
        <v>569</v>
      </c>
      <c r="G167" s="27" t="s">
        <v>570</v>
      </c>
      <c r="H167" s="27" t="s">
        <v>571</v>
      </c>
      <c r="I167" s="32">
        <v>73.6</v>
      </c>
      <c r="J167" s="33">
        <f t="shared" si="6"/>
        <v>61.9</v>
      </c>
      <c r="K167" s="27">
        <v>1</v>
      </c>
      <c r="L167" s="27" t="s">
        <v>19</v>
      </c>
      <c r="M167" s="34"/>
    </row>
    <row r="168" spans="1:13" s="20" customFormat="1" ht="30" customHeight="1">
      <c r="A168" s="18">
        <v>166</v>
      </c>
      <c r="B168" s="18" t="s">
        <v>411</v>
      </c>
      <c r="C168" s="26" t="s">
        <v>567</v>
      </c>
      <c r="D168" s="27" t="s">
        <v>568</v>
      </c>
      <c r="E168" s="27" t="s">
        <v>188</v>
      </c>
      <c r="F168" s="27" t="s">
        <v>572</v>
      </c>
      <c r="G168" s="27" t="s">
        <v>573</v>
      </c>
      <c r="H168" s="27" t="s">
        <v>574</v>
      </c>
      <c r="I168" s="32">
        <v>75.69</v>
      </c>
      <c r="J168" s="33">
        <f t="shared" si="6"/>
        <v>60.635999999999996</v>
      </c>
      <c r="K168" s="27">
        <v>2</v>
      </c>
      <c r="L168" s="27" t="s">
        <v>29</v>
      </c>
      <c r="M168" s="34"/>
    </row>
    <row r="169" spans="1:13" s="20" customFormat="1" ht="30" customHeight="1">
      <c r="A169" s="18">
        <v>167</v>
      </c>
      <c r="B169" s="18" t="s">
        <v>411</v>
      </c>
      <c r="C169" s="26" t="s">
        <v>575</v>
      </c>
      <c r="D169" s="27" t="s">
        <v>576</v>
      </c>
      <c r="E169" s="27" t="s">
        <v>188</v>
      </c>
      <c r="F169" s="27" t="s">
        <v>577</v>
      </c>
      <c r="G169" s="27" t="s">
        <v>578</v>
      </c>
      <c r="H169" s="27" t="s">
        <v>28</v>
      </c>
      <c r="I169" s="32">
        <v>85.71</v>
      </c>
      <c r="J169" s="33">
        <f t="shared" si="6"/>
        <v>74.00399999999999</v>
      </c>
      <c r="K169" s="27">
        <v>1</v>
      </c>
      <c r="L169" s="27" t="s">
        <v>19</v>
      </c>
      <c r="M169" s="34"/>
    </row>
    <row r="170" spans="1:13" s="20" customFormat="1" ht="30" customHeight="1">
      <c r="A170" s="18">
        <v>168</v>
      </c>
      <c r="B170" s="18" t="s">
        <v>411</v>
      </c>
      <c r="C170" s="26" t="s">
        <v>575</v>
      </c>
      <c r="D170" s="27" t="s">
        <v>576</v>
      </c>
      <c r="E170" s="27" t="s">
        <v>188</v>
      </c>
      <c r="F170" s="27" t="s">
        <v>579</v>
      </c>
      <c r="G170" s="27" t="s">
        <v>580</v>
      </c>
      <c r="H170" s="27" t="s">
        <v>581</v>
      </c>
      <c r="I170" s="32">
        <v>83.97</v>
      </c>
      <c r="J170" s="33">
        <f t="shared" si="6"/>
        <v>71.928</v>
      </c>
      <c r="K170" s="27">
        <v>2</v>
      </c>
      <c r="L170" s="27" t="s">
        <v>29</v>
      </c>
      <c r="M170" s="34"/>
    </row>
    <row r="171" spans="1:13" s="20" customFormat="1" ht="30" customHeight="1">
      <c r="A171" s="18">
        <v>169</v>
      </c>
      <c r="B171" s="18" t="s">
        <v>411</v>
      </c>
      <c r="C171" s="26" t="s">
        <v>575</v>
      </c>
      <c r="D171" s="27" t="s">
        <v>576</v>
      </c>
      <c r="E171" s="27" t="s">
        <v>188</v>
      </c>
      <c r="F171" s="27" t="s">
        <v>582</v>
      </c>
      <c r="G171" s="27" t="s">
        <v>583</v>
      </c>
      <c r="H171" s="27" t="s">
        <v>426</v>
      </c>
      <c r="I171" s="32">
        <v>73.57</v>
      </c>
      <c r="J171" s="33">
        <f t="shared" si="6"/>
        <v>67.52799999999999</v>
      </c>
      <c r="K171" s="27">
        <v>3</v>
      </c>
      <c r="L171" s="27" t="s">
        <v>29</v>
      </c>
      <c r="M171" s="34"/>
    </row>
    <row r="172" spans="1:13" s="20" customFormat="1" ht="30" customHeight="1">
      <c r="A172" s="18">
        <v>170</v>
      </c>
      <c r="B172" s="18" t="s">
        <v>411</v>
      </c>
      <c r="C172" s="26" t="s">
        <v>584</v>
      </c>
      <c r="D172" s="27" t="s">
        <v>585</v>
      </c>
      <c r="E172" s="27" t="s">
        <v>188</v>
      </c>
      <c r="F172" s="27" t="s">
        <v>586</v>
      </c>
      <c r="G172" s="27" t="s">
        <v>587</v>
      </c>
      <c r="H172" s="27" t="s">
        <v>588</v>
      </c>
      <c r="I172" s="32">
        <v>73</v>
      </c>
      <c r="J172" s="33">
        <f t="shared" si="6"/>
        <v>68.38</v>
      </c>
      <c r="K172" s="27">
        <v>1</v>
      </c>
      <c r="L172" s="27" t="s">
        <v>19</v>
      </c>
      <c r="M172" s="34"/>
    </row>
    <row r="173" spans="1:13" s="20" customFormat="1" ht="30" customHeight="1">
      <c r="A173" s="18">
        <v>171</v>
      </c>
      <c r="B173" s="18" t="s">
        <v>411</v>
      </c>
      <c r="C173" s="26" t="s">
        <v>589</v>
      </c>
      <c r="D173" s="27" t="s">
        <v>590</v>
      </c>
      <c r="E173" s="27" t="s">
        <v>188</v>
      </c>
      <c r="F173" s="27" t="s">
        <v>591</v>
      </c>
      <c r="G173" s="27" t="s">
        <v>592</v>
      </c>
      <c r="H173" s="27" t="s">
        <v>593</v>
      </c>
      <c r="I173" s="32">
        <v>79.83</v>
      </c>
      <c r="J173" s="33">
        <f aca="true" t="shared" si="7" ref="J173:J199">0.6*H173+0.4*I173</f>
        <v>70.75200000000001</v>
      </c>
      <c r="K173" s="27">
        <v>1</v>
      </c>
      <c r="L173" s="27" t="s">
        <v>19</v>
      </c>
      <c r="M173" s="34"/>
    </row>
    <row r="174" spans="1:13" s="20" customFormat="1" ht="30" customHeight="1">
      <c r="A174" s="18">
        <v>172</v>
      </c>
      <c r="B174" s="18" t="s">
        <v>411</v>
      </c>
      <c r="C174" s="26" t="s">
        <v>589</v>
      </c>
      <c r="D174" s="27" t="s">
        <v>590</v>
      </c>
      <c r="E174" s="27" t="s">
        <v>188</v>
      </c>
      <c r="F174" s="27" t="s">
        <v>594</v>
      </c>
      <c r="G174" s="27" t="s">
        <v>595</v>
      </c>
      <c r="H174" s="27" t="s">
        <v>120</v>
      </c>
      <c r="I174" s="32">
        <v>49.29</v>
      </c>
      <c r="J174" s="33">
        <f t="shared" si="7"/>
        <v>59.916</v>
      </c>
      <c r="K174" s="27">
        <v>2</v>
      </c>
      <c r="L174" s="27" t="s">
        <v>29</v>
      </c>
      <c r="M174" s="34"/>
    </row>
    <row r="175" spans="1:13" s="20" customFormat="1" ht="30" customHeight="1">
      <c r="A175" s="18">
        <v>173</v>
      </c>
      <c r="B175" s="18" t="s">
        <v>411</v>
      </c>
      <c r="C175" s="26" t="s">
        <v>589</v>
      </c>
      <c r="D175" s="27" t="s">
        <v>590</v>
      </c>
      <c r="E175" s="27" t="s">
        <v>188</v>
      </c>
      <c r="F175" s="27" t="s">
        <v>596</v>
      </c>
      <c r="G175" s="27" t="s">
        <v>597</v>
      </c>
      <c r="H175" s="27" t="s">
        <v>182</v>
      </c>
      <c r="I175" s="32">
        <v>21.69</v>
      </c>
      <c r="J175" s="33">
        <f t="shared" si="7"/>
        <v>48.756</v>
      </c>
      <c r="K175" s="27">
        <v>3</v>
      </c>
      <c r="L175" s="27" t="s">
        <v>29</v>
      </c>
      <c r="M175" s="34"/>
    </row>
    <row r="176" spans="1:13" s="20" customFormat="1" ht="30" customHeight="1">
      <c r="A176" s="18">
        <v>174</v>
      </c>
      <c r="B176" s="18" t="s">
        <v>411</v>
      </c>
      <c r="C176" s="26" t="s">
        <v>598</v>
      </c>
      <c r="D176" s="27" t="s">
        <v>599</v>
      </c>
      <c r="E176" s="27" t="s">
        <v>207</v>
      </c>
      <c r="F176" s="27" t="s">
        <v>600</v>
      </c>
      <c r="G176" s="27" t="s">
        <v>601</v>
      </c>
      <c r="H176" s="27" t="s">
        <v>262</v>
      </c>
      <c r="I176" s="32">
        <v>73.54</v>
      </c>
      <c r="J176" s="33">
        <f t="shared" si="7"/>
        <v>66.976</v>
      </c>
      <c r="K176" s="27">
        <v>1</v>
      </c>
      <c r="L176" s="27" t="s">
        <v>19</v>
      </c>
      <c r="M176" s="34"/>
    </row>
    <row r="177" spans="1:13" s="20" customFormat="1" ht="30" customHeight="1">
      <c r="A177" s="18">
        <v>175</v>
      </c>
      <c r="B177" s="18" t="s">
        <v>411</v>
      </c>
      <c r="C177" s="26" t="s">
        <v>598</v>
      </c>
      <c r="D177" s="27" t="s">
        <v>599</v>
      </c>
      <c r="E177" s="27" t="s">
        <v>207</v>
      </c>
      <c r="F177" s="27" t="s">
        <v>602</v>
      </c>
      <c r="G177" s="27" t="s">
        <v>603</v>
      </c>
      <c r="H177" s="27" t="s">
        <v>604</v>
      </c>
      <c r="I177" s="32">
        <v>69.46</v>
      </c>
      <c r="J177" s="33">
        <f t="shared" si="7"/>
        <v>59.044</v>
      </c>
      <c r="K177" s="27">
        <v>2</v>
      </c>
      <c r="L177" s="27" t="s">
        <v>19</v>
      </c>
      <c r="M177" s="34"/>
    </row>
    <row r="178" spans="1:13" s="20" customFormat="1" ht="30" customHeight="1">
      <c r="A178" s="18">
        <v>176</v>
      </c>
      <c r="B178" s="18" t="s">
        <v>411</v>
      </c>
      <c r="C178" s="26" t="s">
        <v>605</v>
      </c>
      <c r="D178" s="27" t="s">
        <v>606</v>
      </c>
      <c r="E178" s="27" t="s">
        <v>188</v>
      </c>
      <c r="F178" s="27" t="s">
        <v>607</v>
      </c>
      <c r="G178" s="27" t="s">
        <v>608</v>
      </c>
      <c r="H178" s="27" t="s">
        <v>364</v>
      </c>
      <c r="I178" s="32">
        <v>80.37</v>
      </c>
      <c r="J178" s="33">
        <f t="shared" si="7"/>
        <v>65.868</v>
      </c>
      <c r="K178" s="27">
        <v>1</v>
      </c>
      <c r="L178" s="27" t="s">
        <v>19</v>
      </c>
      <c r="M178" s="34"/>
    </row>
    <row r="179" spans="1:13" s="20" customFormat="1" ht="30" customHeight="1">
      <c r="A179" s="18">
        <v>177</v>
      </c>
      <c r="B179" s="18" t="s">
        <v>411</v>
      </c>
      <c r="C179" s="26" t="s">
        <v>605</v>
      </c>
      <c r="D179" s="27" t="s">
        <v>606</v>
      </c>
      <c r="E179" s="27" t="s">
        <v>188</v>
      </c>
      <c r="F179" s="27" t="s">
        <v>609</v>
      </c>
      <c r="G179" s="27" t="s">
        <v>610</v>
      </c>
      <c r="H179" s="27" t="s">
        <v>611</v>
      </c>
      <c r="I179" s="32">
        <v>78.6</v>
      </c>
      <c r="J179" s="33">
        <f t="shared" si="7"/>
        <v>65.28</v>
      </c>
      <c r="K179" s="27">
        <v>2</v>
      </c>
      <c r="L179" s="27" t="s">
        <v>29</v>
      </c>
      <c r="M179" s="34"/>
    </row>
    <row r="180" spans="1:13" s="20" customFormat="1" ht="30" customHeight="1">
      <c r="A180" s="18">
        <v>178</v>
      </c>
      <c r="B180" s="18" t="s">
        <v>411</v>
      </c>
      <c r="C180" s="26" t="s">
        <v>605</v>
      </c>
      <c r="D180" s="27" t="s">
        <v>606</v>
      </c>
      <c r="E180" s="27" t="s">
        <v>188</v>
      </c>
      <c r="F180" s="27" t="s">
        <v>612</v>
      </c>
      <c r="G180" s="27" t="s">
        <v>613</v>
      </c>
      <c r="H180" s="27" t="s">
        <v>364</v>
      </c>
      <c r="I180" s="32">
        <v>78.57</v>
      </c>
      <c r="J180" s="33">
        <f t="shared" si="7"/>
        <v>65.148</v>
      </c>
      <c r="K180" s="27">
        <v>3</v>
      </c>
      <c r="L180" s="27" t="s">
        <v>29</v>
      </c>
      <c r="M180" s="34"/>
    </row>
    <row r="181" spans="1:13" s="20" customFormat="1" ht="30" customHeight="1">
      <c r="A181" s="18">
        <v>179</v>
      </c>
      <c r="B181" s="18" t="s">
        <v>411</v>
      </c>
      <c r="C181" s="26" t="s">
        <v>614</v>
      </c>
      <c r="D181" s="27" t="s">
        <v>615</v>
      </c>
      <c r="E181" s="27" t="s">
        <v>188</v>
      </c>
      <c r="F181" s="27" t="s">
        <v>616</v>
      </c>
      <c r="G181" s="27" t="s">
        <v>617</v>
      </c>
      <c r="H181" s="27" t="s">
        <v>311</v>
      </c>
      <c r="I181" s="32">
        <v>85.26</v>
      </c>
      <c r="J181" s="33">
        <f t="shared" si="7"/>
        <v>68.184</v>
      </c>
      <c r="K181" s="27">
        <v>1</v>
      </c>
      <c r="L181" s="27" t="s">
        <v>19</v>
      </c>
      <c r="M181" s="34"/>
    </row>
    <row r="182" spans="1:13" s="20" customFormat="1" ht="30" customHeight="1">
      <c r="A182" s="18">
        <v>180</v>
      </c>
      <c r="B182" s="18" t="s">
        <v>411</v>
      </c>
      <c r="C182" s="26" t="s">
        <v>614</v>
      </c>
      <c r="D182" s="27" t="s">
        <v>615</v>
      </c>
      <c r="E182" s="27" t="s">
        <v>188</v>
      </c>
      <c r="F182" s="27" t="s">
        <v>618</v>
      </c>
      <c r="G182" s="27" t="s">
        <v>619</v>
      </c>
      <c r="H182" s="27" t="s">
        <v>620</v>
      </c>
      <c r="I182" s="32">
        <v>82.37</v>
      </c>
      <c r="J182" s="33">
        <f t="shared" si="7"/>
        <v>64.74799999999999</v>
      </c>
      <c r="K182" s="27">
        <v>2</v>
      </c>
      <c r="L182" s="27" t="s">
        <v>29</v>
      </c>
      <c r="M182" s="34"/>
    </row>
    <row r="183" spans="1:13" s="20" customFormat="1" ht="30" customHeight="1">
      <c r="A183" s="18">
        <v>181</v>
      </c>
      <c r="B183" s="18" t="s">
        <v>411</v>
      </c>
      <c r="C183" s="26" t="s">
        <v>614</v>
      </c>
      <c r="D183" s="27" t="s">
        <v>615</v>
      </c>
      <c r="E183" s="27" t="s">
        <v>188</v>
      </c>
      <c r="F183" s="27" t="s">
        <v>621</v>
      </c>
      <c r="G183" s="27" t="s">
        <v>622</v>
      </c>
      <c r="H183" s="27" t="s">
        <v>623</v>
      </c>
      <c r="I183" s="32">
        <v>74.31</v>
      </c>
      <c r="J183" s="33">
        <f t="shared" si="7"/>
        <v>64.464</v>
      </c>
      <c r="K183" s="27">
        <v>3</v>
      </c>
      <c r="L183" s="27" t="s">
        <v>29</v>
      </c>
      <c r="M183" s="34"/>
    </row>
    <row r="184" spans="1:13" s="20" customFormat="1" ht="30" customHeight="1">
      <c r="A184" s="18">
        <v>182</v>
      </c>
      <c r="B184" s="18" t="s">
        <v>411</v>
      </c>
      <c r="C184" s="26" t="s">
        <v>624</v>
      </c>
      <c r="D184" s="27" t="s">
        <v>625</v>
      </c>
      <c r="E184" s="27" t="s">
        <v>188</v>
      </c>
      <c r="F184" s="27" t="s">
        <v>626</v>
      </c>
      <c r="G184" s="27" t="s">
        <v>627</v>
      </c>
      <c r="H184" s="27" t="s">
        <v>628</v>
      </c>
      <c r="I184" s="32">
        <v>75.03</v>
      </c>
      <c r="J184" s="33">
        <f t="shared" si="7"/>
        <v>61.751999999999995</v>
      </c>
      <c r="K184" s="27">
        <v>1</v>
      </c>
      <c r="L184" s="27" t="s">
        <v>19</v>
      </c>
      <c r="M184" s="34"/>
    </row>
    <row r="185" spans="1:13" s="20" customFormat="1" ht="30" customHeight="1">
      <c r="A185" s="18">
        <v>183</v>
      </c>
      <c r="B185" s="18" t="s">
        <v>411</v>
      </c>
      <c r="C185" s="26" t="s">
        <v>629</v>
      </c>
      <c r="D185" s="27" t="s">
        <v>630</v>
      </c>
      <c r="E185" s="27" t="s">
        <v>188</v>
      </c>
      <c r="F185" s="27" t="s">
        <v>631</v>
      </c>
      <c r="G185" s="27" t="s">
        <v>632</v>
      </c>
      <c r="H185" s="27" t="s">
        <v>508</v>
      </c>
      <c r="I185" s="32">
        <v>73.03</v>
      </c>
      <c r="J185" s="33">
        <f t="shared" si="7"/>
        <v>66.232</v>
      </c>
      <c r="K185" s="27">
        <v>1</v>
      </c>
      <c r="L185" s="27" t="s">
        <v>19</v>
      </c>
      <c r="M185" s="34"/>
    </row>
    <row r="186" spans="1:13" s="20" customFormat="1" ht="30" customHeight="1">
      <c r="A186" s="18">
        <v>184</v>
      </c>
      <c r="B186" s="18" t="s">
        <v>411</v>
      </c>
      <c r="C186" s="26" t="s">
        <v>629</v>
      </c>
      <c r="D186" s="27" t="s">
        <v>630</v>
      </c>
      <c r="E186" s="27" t="s">
        <v>188</v>
      </c>
      <c r="F186" s="27" t="s">
        <v>633</v>
      </c>
      <c r="G186" s="27" t="s">
        <v>634</v>
      </c>
      <c r="H186" s="27" t="s">
        <v>635</v>
      </c>
      <c r="I186" s="32">
        <v>69.69</v>
      </c>
      <c r="J186" s="33">
        <f t="shared" si="7"/>
        <v>61.416</v>
      </c>
      <c r="K186" s="27">
        <v>2</v>
      </c>
      <c r="L186" s="27" t="s">
        <v>29</v>
      </c>
      <c r="M186" s="34"/>
    </row>
    <row r="187" spans="1:13" s="20" customFormat="1" ht="30" customHeight="1">
      <c r="A187" s="18">
        <v>185</v>
      </c>
      <c r="B187" s="18" t="s">
        <v>411</v>
      </c>
      <c r="C187" s="26" t="s">
        <v>629</v>
      </c>
      <c r="D187" s="27" t="s">
        <v>630</v>
      </c>
      <c r="E187" s="27" t="s">
        <v>188</v>
      </c>
      <c r="F187" s="27" t="s">
        <v>636</v>
      </c>
      <c r="G187" s="27" t="s">
        <v>637</v>
      </c>
      <c r="H187" s="27" t="s">
        <v>406</v>
      </c>
      <c r="I187" s="32">
        <v>65.17</v>
      </c>
      <c r="J187" s="33">
        <f t="shared" si="7"/>
        <v>60.628</v>
      </c>
      <c r="K187" s="27">
        <v>3</v>
      </c>
      <c r="L187" s="27" t="s">
        <v>29</v>
      </c>
      <c r="M187" s="34"/>
    </row>
    <row r="188" spans="1:13" s="20" customFormat="1" ht="30" customHeight="1">
      <c r="A188" s="18">
        <v>186</v>
      </c>
      <c r="B188" s="18" t="s">
        <v>411</v>
      </c>
      <c r="C188" s="26" t="s">
        <v>638</v>
      </c>
      <c r="D188" s="27" t="s">
        <v>639</v>
      </c>
      <c r="E188" s="27" t="s">
        <v>188</v>
      </c>
      <c r="F188" s="27" t="s">
        <v>640</v>
      </c>
      <c r="G188" s="27" t="s">
        <v>641</v>
      </c>
      <c r="H188" s="27" t="s">
        <v>642</v>
      </c>
      <c r="I188" s="32">
        <v>76.26</v>
      </c>
      <c r="J188" s="33">
        <f t="shared" si="7"/>
        <v>63.744</v>
      </c>
      <c r="K188" s="27">
        <v>1</v>
      </c>
      <c r="L188" s="27" t="s">
        <v>19</v>
      </c>
      <c r="M188" s="34"/>
    </row>
    <row r="189" spans="1:13" s="20" customFormat="1" ht="30" customHeight="1">
      <c r="A189" s="18">
        <v>187</v>
      </c>
      <c r="B189" s="18" t="s">
        <v>411</v>
      </c>
      <c r="C189" s="26" t="s">
        <v>638</v>
      </c>
      <c r="D189" s="27" t="s">
        <v>639</v>
      </c>
      <c r="E189" s="27" t="s">
        <v>188</v>
      </c>
      <c r="F189" s="27" t="s">
        <v>643</v>
      </c>
      <c r="G189" s="27" t="s">
        <v>644</v>
      </c>
      <c r="H189" s="27" t="s">
        <v>623</v>
      </c>
      <c r="I189" s="32">
        <v>70.71</v>
      </c>
      <c r="J189" s="33">
        <f t="shared" si="7"/>
        <v>63.023999999999994</v>
      </c>
      <c r="K189" s="27">
        <v>2</v>
      </c>
      <c r="L189" s="27" t="s">
        <v>29</v>
      </c>
      <c r="M189" s="34"/>
    </row>
    <row r="190" spans="1:13" s="20" customFormat="1" ht="30" customHeight="1">
      <c r="A190" s="18">
        <v>188</v>
      </c>
      <c r="B190" s="18" t="s">
        <v>411</v>
      </c>
      <c r="C190" s="26" t="s">
        <v>638</v>
      </c>
      <c r="D190" s="27" t="s">
        <v>639</v>
      </c>
      <c r="E190" s="27" t="s">
        <v>188</v>
      </c>
      <c r="F190" s="27" t="s">
        <v>645</v>
      </c>
      <c r="G190" s="27" t="s">
        <v>646</v>
      </c>
      <c r="H190" s="27" t="s">
        <v>647</v>
      </c>
      <c r="I190" s="32">
        <v>71.46</v>
      </c>
      <c r="J190" s="33">
        <f t="shared" si="7"/>
        <v>60.204</v>
      </c>
      <c r="K190" s="27">
        <v>3</v>
      </c>
      <c r="L190" s="27" t="s">
        <v>29</v>
      </c>
      <c r="M190" s="34"/>
    </row>
    <row r="191" spans="1:13" s="20" customFormat="1" ht="30" customHeight="1">
      <c r="A191" s="18">
        <v>189</v>
      </c>
      <c r="B191" s="18" t="s">
        <v>411</v>
      </c>
      <c r="C191" s="26" t="s">
        <v>648</v>
      </c>
      <c r="D191" s="27" t="s">
        <v>649</v>
      </c>
      <c r="E191" s="27" t="s">
        <v>188</v>
      </c>
      <c r="F191" s="27" t="s">
        <v>650</v>
      </c>
      <c r="G191" s="27" t="s">
        <v>651</v>
      </c>
      <c r="H191" s="27" t="s">
        <v>652</v>
      </c>
      <c r="I191" s="32">
        <v>77.09</v>
      </c>
      <c r="J191" s="33">
        <f t="shared" si="7"/>
        <v>66.896</v>
      </c>
      <c r="K191" s="27">
        <v>1</v>
      </c>
      <c r="L191" s="27" t="s">
        <v>19</v>
      </c>
      <c r="M191" s="34"/>
    </row>
    <row r="192" spans="1:13" s="20" customFormat="1" ht="30" customHeight="1">
      <c r="A192" s="18">
        <v>190</v>
      </c>
      <c r="B192" s="18" t="s">
        <v>411</v>
      </c>
      <c r="C192" s="26" t="s">
        <v>648</v>
      </c>
      <c r="D192" s="27" t="s">
        <v>649</v>
      </c>
      <c r="E192" s="27" t="s">
        <v>188</v>
      </c>
      <c r="F192" s="27" t="s">
        <v>653</v>
      </c>
      <c r="G192" s="27" t="s">
        <v>654</v>
      </c>
      <c r="H192" s="27" t="s">
        <v>655</v>
      </c>
      <c r="I192" s="32">
        <v>81.8</v>
      </c>
      <c r="J192" s="33">
        <f t="shared" si="7"/>
        <v>63.14</v>
      </c>
      <c r="K192" s="27">
        <v>2</v>
      </c>
      <c r="L192" s="27" t="s">
        <v>29</v>
      </c>
      <c r="M192" s="34"/>
    </row>
    <row r="193" spans="1:13" s="20" customFormat="1" ht="30" customHeight="1">
      <c r="A193" s="18">
        <v>191</v>
      </c>
      <c r="B193" s="18" t="s">
        <v>411</v>
      </c>
      <c r="C193" s="26" t="s">
        <v>656</v>
      </c>
      <c r="D193" s="27" t="s">
        <v>657</v>
      </c>
      <c r="E193" s="27" t="s">
        <v>188</v>
      </c>
      <c r="F193" s="27" t="s">
        <v>658</v>
      </c>
      <c r="G193" s="27" t="s">
        <v>659</v>
      </c>
      <c r="H193" s="27" t="s">
        <v>660</v>
      </c>
      <c r="I193" s="32">
        <v>81.91</v>
      </c>
      <c r="J193" s="33">
        <f t="shared" si="7"/>
        <v>67.804</v>
      </c>
      <c r="K193" s="27">
        <v>1</v>
      </c>
      <c r="L193" s="27" t="s">
        <v>19</v>
      </c>
      <c r="M193" s="34"/>
    </row>
    <row r="194" spans="1:13" s="20" customFormat="1" ht="30" customHeight="1">
      <c r="A194" s="18">
        <v>192</v>
      </c>
      <c r="B194" s="18" t="s">
        <v>411</v>
      </c>
      <c r="C194" s="26" t="s">
        <v>656</v>
      </c>
      <c r="D194" s="27" t="s">
        <v>657</v>
      </c>
      <c r="E194" s="27" t="s">
        <v>188</v>
      </c>
      <c r="F194" s="27" t="s">
        <v>661</v>
      </c>
      <c r="G194" s="27" t="s">
        <v>662</v>
      </c>
      <c r="H194" s="27" t="s">
        <v>300</v>
      </c>
      <c r="I194" s="32">
        <v>72.6</v>
      </c>
      <c r="J194" s="33">
        <f t="shared" si="7"/>
        <v>62.16</v>
      </c>
      <c r="K194" s="27">
        <v>2</v>
      </c>
      <c r="L194" s="27" t="s">
        <v>29</v>
      </c>
      <c r="M194" s="34"/>
    </row>
    <row r="195" spans="1:13" s="20" customFormat="1" ht="30" customHeight="1">
      <c r="A195" s="18">
        <v>193</v>
      </c>
      <c r="B195" s="18" t="s">
        <v>411</v>
      </c>
      <c r="C195" s="26" t="s">
        <v>656</v>
      </c>
      <c r="D195" s="27" t="s">
        <v>657</v>
      </c>
      <c r="E195" s="27" t="s">
        <v>188</v>
      </c>
      <c r="F195" s="27" t="s">
        <v>663</v>
      </c>
      <c r="G195" s="27" t="s">
        <v>664</v>
      </c>
      <c r="H195" s="27" t="s">
        <v>665</v>
      </c>
      <c r="I195" s="32">
        <v>68.83</v>
      </c>
      <c r="J195" s="33">
        <f t="shared" si="7"/>
        <v>59.632000000000005</v>
      </c>
      <c r="K195" s="27">
        <v>3</v>
      </c>
      <c r="L195" s="27" t="s">
        <v>29</v>
      </c>
      <c r="M195" s="34"/>
    </row>
    <row r="196" spans="1:13" s="20" customFormat="1" ht="30" customHeight="1">
      <c r="A196" s="18">
        <v>194</v>
      </c>
      <c r="B196" s="18" t="s">
        <v>411</v>
      </c>
      <c r="C196" s="26" t="s">
        <v>666</v>
      </c>
      <c r="D196" s="27" t="s">
        <v>667</v>
      </c>
      <c r="E196" s="27" t="s">
        <v>188</v>
      </c>
      <c r="F196" s="27" t="s">
        <v>668</v>
      </c>
      <c r="G196" s="27" t="s">
        <v>669</v>
      </c>
      <c r="H196" s="27" t="s">
        <v>191</v>
      </c>
      <c r="I196" s="32">
        <v>4.97</v>
      </c>
      <c r="J196" s="33">
        <f t="shared" si="7"/>
        <v>41.828</v>
      </c>
      <c r="K196" s="27">
        <v>1</v>
      </c>
      <c r="L196" s="27" t="s">
        <v>29</v>
      </c>
      <c r="M196" s="34"/>
    </row>
    <row r="197" spans="1:13" s="20" customFormat="1" ht="30" customHeight="1">
      <c r="A197" s="18">
        <v>195</v>
      </c>
      <c r="B197" s="18" t="s">
        <v>411</v>
      </c>
      <c r="C197" s="26" t="s">
        <v>670</v>
      </c>
      <c r="D197" s="27" t="s">
        <v>671</v>
      </c>
      <c r="E197" s="27" t="s">
        <v>188</v>
      </c>
      <c r="F197" s="27" t="s">
        <v>672</v>
      </c>
      <c r="G197" s="27" t="s">
        <v>673</v>
      </c>
      <c r="H197" s="27" t="s">
        <v>674</v>
      </c>
      <c r="I197" s="32">
        <v>21.34</v>
      </c>
      <c r="J197" s="33">
        <f t="shared" si="7"/>
        <v>46.456</v>
      </c>
      <c r="K197" s="27">
        <v>1</v>
      </c>
      <c r="L197" s="27" t="s">
        <v>29</v>
      </c>
      <c r="M197" s="34"/>
    </row>
    <row r="198" spans="1:13" s="20" customFormat="1" ht="30" customHeight="1">
      <c r="A198" s="18">
        <v>196</v>
      </c>
      <c r="B198" s="18" t="s">
        <v>411</v>
      </c>
      <c r="C198" s="26" t="s">
        <v>675</v>
      </c>
      <c r="D198" s="27" t="s">
        <v>676</v>
      </c>
      <c r="E198" s="27" t="s">
        <v>188</v>
      </c>
      <c r="F198" s="27" t="s">
        <v>677</v>
      </c>
      <c r="G198" s="27" t="s">
        <v>678</v>
      </c>
      <c r="H198" s="27" t="s">
        <v>325</v>
      </c>
      <c r="I198" s="32">
        <v>66.14</v>
      </c>
      <c r="J198" s="33">
        <f t="shared" si="7"/>
        <v>62.696</v>
      </c>
      <c r="K198" s="27">
        <v>1</v>
      </c>
      <c r="L198" s="27" t="s">
        <v>19</v>
      </c>
      <c r="M198" s="34"/>
    </row>
    <row r="199" spans="1:13" s="20" customFormat="1" ht="30" customHeight="1">
      <c r="A199" s="18">
        <v>197</v>
      </c>
      <c r="B199" s="18" t="s">
        <v>411</v>
      </c>
      <c r="C199" s="26" t="s">
        <v>679</v>
      </c>
      <c r="D199" s="27" t="s">
        <v>680</v>
      </c>
      <c r="E199" s="27" t="s">
        <v>188</v>
      </c>
      <c r="F199" s="27" t="s">
        <v>681</v>
      </c>
      <c r="G199" s="27" t="s">
        <v>682</v>
      </c>
      <c r="H199" s="27" t="s">
        <v>683</v>
      </c>
      <c r="I199" s="32">
        <v>74.83</v>
      </c>
      <c r="J199" s="33">
        <f t="shared" si="7"/>
        <v>65.21199999999999</v>
      </c>
      <c r="K199" s="27">
        <v>1</v>
      </c>
      <c r="L199" s="27" t="s">
        <v>19</v>
      </c>
      <c r="M199" s="34"/>
    </row>
  </sheetData>
  <sheetProtection/>
  <mergeCells count="1">
    <mergeCell ref="A1:M1"/>
  </mergeCells>
  <printOptions/>
  <pageMargins left="0.59" right="0.39" top="0.79" bottom="0.79" header="0.51" footer="0.51"/>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L6"/>
  <sheetViews>
    <sheetView workbookViewId="0" topLeftCell="A1">
      <selection activeCell="A6" sqref="A6"/>
    </sheetView>
  </sheetViews>
  <sheetFormatPr defaultColWidth="9.00390625" defaultRowHeight="14.25"/>
  <cols>
    <col min="1" max="1" width="4.875" style="3" customWidth="1"/>
    <col min="2" max="2" width="5.00390625" style="4" customWidth="1"/>
    <col min="3" max="3" width="25.00390625" style="4" customWidth="1"/>
    <col min="4" max="4" width="16.00390625" style="4" customWidth="1"/>
    <col min="5" max="5" width="5.00390625" style="1" customWidth="1"/>
    <col min="6" max="6" width="8.875" style="5" customWidth="1"/>
    <col min="7" max="7" width="11.75390625" style="4" customWidth="1"/>
    <col min="8" max="8" width="10.625" style="6" customWidth="1"/>
    <col min="9" max="9" width="11.25390625" style="4" customWidth="1"/>
    <col min="10" max="10" width="9.50390625" style="4" customWidth="1"/>
    <col min="11" max="11" width="9.00390625" style="4" customWidth="1"/>
    <col min="12" max="12" width="10.625" style="1" customWidth="1"/>
    <col min="13" max="16384" width="9.00390625" style="4" customWidth="1"/>
  </cols>
  <sheetData>
    <row r="1" spans="1:12" ht="42.75" customHeight="1">
      <c r="A1" s="7" t="s">
        <v>684</v>
      </c>
      <c r="B1" s="7"/>
      <c r="C1" s="7"/>
      <c r="D1" s="7"/>
      <c r="E1" s="7"/>
      <c r="F1" s="7"/>
      <c r="G1" s="7"/>
      <c r="H1" s="7"/>
      <c r="I1" s="7"/>
      <c r="J1" s="7"/>
      <c r="K1" s="7"/>
      <c r="L1" s="7"/>
    </row>
    <row r="2" spans="1:12" s="1" customFormat="1" ht="30" customHeight="1">
      <c r="A2" s="8" t="s">
        <v>1</v>
      </c>
      <c r="B2" s="9" t="s">
        <v>2</v>
      </c>
      <c r="C2" s="9" t="s">
        <v>3</v>
      </c>
      <c r="D2" s="9" t="s">
        <v>4</v>
      </c>
      <c r="E2" s="9" t="s">
        <v>5</v>
      </c>
      <c r="F2" s="10" t="s">
        <v>6</v>
      </c>
      <c r="G2" s="9" t="s">
        <v>7</v>
      </c>
      <c r="H2" s="11" t="s">
        <v>9</v>
      </c>
      <c r="I2" s="16" t="s">
        <v>10</v>
      </c>
      <c r="J2" s="16" t="s">
        <v>11</v>
      </c>
      <c r="K2" s="16" t="s">
        <v>12</v>
      </c>
      <c r="L2" s="9" t="s">
        <v>13</v>
      </c>
    </row>
    <row r="3" spans="1:12" s="2" customFormat="1" ht="30" customHeight="1">
      <c r="A3" s="12">
        <v>1</v>
      </c>
      <c r="B3" s="12" t="s">
        <v>14</v>
      </c>
      <c r="C3" s="13" t="s">
        <v>79</v>
      </c>
      <c r="D3" s="40" t="s">
        <v>685</v>
      </c>
      <c r="E3" s="40" t="s">
        <v>188</v>
      </c>
      <c r="F3" s="40" t="s">
        <v>686</v>
      </c>
      <c r="G3" s="40" t="s">
        <v>687</v>
      </c>
      <c r="H3" s="15">
        <v>77.89</v>
      </c>
      <c r="I3" s="17">
        <v>77.89</v>
      </c>
      <c r="J3" s="18">
        <v>1</v>
      </c>
      <c r="K3" s="18" t="s">
        <v>19</v>
      </c>
      <c r="L3" s="12"/>
    </row>
    <row r="4" spans="1:12" s="2" customFormat="1" ht="30" customHeight="1">
      <c r="A4" s="12">
        <v>2</v>
      </c>
      <c r="B4" s="12" t="s">
        <v>14</v>
      </c>
      <c r="C4" s="13" t="s">
        <v>79</v>
      </c>
      <c r="D4" s="40" t="s">
        <v>685</v>
      </c>
      <c r="E4" s="40" t="s">
        <v>188</v>
      </c>
      <c r="F4" s="40" t="s">
        <v>688</v>
      </c>
      <c r="G4" s="40" t="s">
        <v>689</v>
      </c>
      <c r="H4" s="15">
        <v>48.5</v>
      </c>
      <c r="I4" s="17">
        <v>48.5</v>
      </c>
      <c r="J4" s="18">
        <v>2</v>
      </c>
      <c r="K4" s="18" t="s">
        <v>29</v>
      </c>
      <c r="L4" s="12"/>
    </row>
    <row r="5" spans="1:12" s="2" customFormat="1" ht="30" customHeight="1">
      <c r="A5" s="12">
        <v>3</v>
      </c>
      <c r="B5" s="12" t="s">
        <v>14</v>
      </c>
      <c r="C5" s="13" t="s">
        <v>381</v>
      </c>
      <c r="D5" s="40" t="s">
        <v>690</v>
      </c>
      <c r="E5" s="40" t="s">
        <v>188</v>
      </c>
      <c r="F5" s="40" t="s">
        <v>691</v>
      </c>
      <c r="G5" s="40" t="s">
        <v>692</v>
      </c>
      <c r="H5" s="15">
        <v>75.39</v>
      </c>
      <c r="I5" s="17">
        <v>75.39</v>
      </c>
      <c r="J5" s="18">
        <v>1</v>
      </c>
      <c r="K5" s="18" t="s">
        <v>19</v>
      </c>
      <c r="L5" s="12"/>
    </row>
    <row r="6" spans="1:12" s="2" customFormat="1" ht="30" customHeight="1">
      <c r="A6" s="12">
        <v>4</v>
      </c>
      <c r="B6" s="12" t="s">
        <v>14</v>
      </c>
      <c r="C6" s="13" t="s">
        <v>693</v>
      </c>
      <c r="D6" s="40" t="s">
        <v>694</v>
      </c>
      <c r="E6" s="40" t="s">
        <v>188</v>
      </c>
      <c r="F6" s="40" t="s">
        <v>695</v>
      </c>
      <c r="G6" s="40" t="s">
        <v>696</v>
      </c>
      <c r="H6" s="15">
        <v>73.57</v>
      </c>
      <c r="I6" s="17">
        <v>73.57</v>
      </c>
      <c r="J6" s="18">
        <v>1</v>
      </c>
      <c r="K6" s="18" t="s">
        <v>19</v>
      </c>
      <c r="L6" s="12"/>
    </row>
  </sheetData>
  <sheetProtection/>
  <mergeCells count="1">
    <mergeCell ref="A1:L1"/>
  </mergeCells>
  <printOptions/>
  <pageMargins left="0.59" right="0.39"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Lenovo User</cp:lastModifiedBy>
  <cp:lastPrinted>2016-07-14T02:18:05Z</cp:lastPrinted>
  <dcterms:created xsi:type="dcterms:W3CDTF">2016-07-12T01:46:17Z</dcterms:created>
  <dcterms:modified xsi:type="dcterms:W3CDTF">2016-07-14T07:33:34Z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2052-10.1.0.5777</vt:lpwstr>
  </property>
</Properties>
</file>