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30" activeTab="0"/>
  </bookViews>
  <sheets>
    <sheet name="temp (3)" sheetId="1" r:id="rId1"/>
  </sheets>
  <definedNames>
    <definedName name="_xlnm._FilterDatabase" localSheetId="0" hidden="1">'temp (3)'!$A$2:$J$180</definedName>
    <definedName name="_xlnm.Print_Titles" localSheetId="0">'temp (3)'!$1:$2</definedName>
  </definedNames>
  <calcPr fullCalcOnLoad="1"/>
</workbook>
</file>

<file path=xl/sharedStrings.xml><?xml version="1.0" encoding="utf-8"?>
<sst xmlns="http://schemas.openxmlformats.org/spreadsheetml/2006/main" count="1297" uniqueCount="637">
  <si>
    <t>准考证号</t>
  </si>
  <si>
    <t>身份证号码</t>
  </si>
  <si>
    <t>报考单位</t>
  </si>
  <si>
    <t>职位</t>
  </si>
  <si>
    <t>职位代码</t>
  </si>
  <si>
    <t>名次</t>
  </si>
  <si>
    <t>20160700102</t>
  </si>
  <si>
    <t>445381198912251118</t>
  </si>
  <si>
    <t>罗定市人民医院</t>
  </si>
  <si>
    <t>内科医生</t>
  </si>
  <si>
    <t>01</t>
  </si>
  <si>
    <t>91.96</t>
  </si>
  <si>
    <t>1</t>
  </si>
  <si>
    <t>20160700101</t>
  </si>
  <si>
    <t>445381198605135731</t>
  </si>
  <si>
    <t>85.12</t>
  </si>
  <si>
    <t>2</t>
  </si>
  <si>
    <t>20160700103</t>
  </si>
  <si>
    <t>440921198606016533</t>
  </si>
  <si>
    <t>外科医生</t>
  </si>
  <si>
    <t>02</t>
  </si>
  <si>
    <t>86.96</t>
  </si>
  <si>
    <t>20160700104</t>
  </si>
  <si>
    <t>445381199003027236</t>
  </si>
  <si>
    <t>妇产科医生</t>
  </si>
  <si>
    <t>03</t>
  </si>
  <si>
    <t>88.06</t>
  </si>
  <si>
    <t>20160700105</t>
  </si>
  <si>
    <t>44128219820127541X</t>
  </si>
  <si>
    <t>口腔医师</t>
  </si>
  <si>
    <t>07</t>
  </si>
  <si>
    <t>79.90</t>
  </si>
  <si>
    <t>20160700106</t>
  </si>
  <si>
    <t>440921199108257144</t>
  </si>
  <si>
    <t>麻醉医师</t>
  </si>
  <si>
    <t>08</t>
  </si>
  <si>
    <t>83.98</t>
  </si>
  <si>
    <t>20160700107</t>
  </si>
  <si>
    <t>445381198811191718</t>
  </si>
  <si>
    <t>83.88</t>
  </si>
  <si>
    <t>20160700108</t>
  </si>
  <si>
    <t>445381199101010825</t>
  </si>
  <si>
    <t>影像诊断医师</t>
  </si>
  <si>
    <t>09</t>
  </si>
  <si>
    <t>78.96</t>
  </si>
  <si>
    <t>20160700109</t>
  </si>
  <si>
    <t>340824198708092625</t>
  </si>
  <si>
    <t>10</t>
  </si>
  <si>
    <t>85.84</t>
  </si>
  <si>
    <t>20160700111</t>
  </si>
  <si>
    <t>445381199007151744</t>
  </si>
  <si>
    <t>药学</t>
  </si>
  <si>
    <t>11</t>
  </si>
  <si>
    <t>84.96</t>
  </si>
  <si>
    <t>20160700116</t>
  </si>
  <si>
    <t>445381199004203182</t>
  </si>
  <si>
    <t>84.92</t>
  </si>
  <si>
    <t>20160700112</t>
  </si>
  <si>
    <t>44538119860424002X</t>
  </si>
  <si>
    <t>79.94</t>
  </si>
  <si>
    <t>3</t>
  </si>
  <si>
    <t>73.98</t>
  </si>
  <si>
    <t>4</t>
  </si>
  <si>
    <t>20160701013</t>
  </si>
  <si>
    <t>445381199410065723</t>
  </si>
  <si>
    <t>物价</t>
  </si>
  <si>
    <t>13</t>
  </si>
  <si>
    <t>93.00</t>
  </si>
  <si>
    <t>20160701014</t>
  </si>
  <si>
    <t>445381199404187820</t>
  </si>
  <si>
    <t>80.06</t>
  </si>
  <si>
    <t>20160701015</t>
  </si>
  <si>
    <t>445381199210247880</t>
  </si>
  <si>
    <t>78.04</t>
  </si>
  <si>
    <t>20160701019</t>
  </si>
  <si>
    <t>445381199207113435</t>
  </si>
  <si>
    <t>信息处理</t>
  </si>
  <si>
    <t>14</t>
  </si>
  <si>
    <t>89.98</t>
  </si>
  <si>
    <t>20160701018</t>
  </si>
  <si>
    <t>445381199107183428</t>
  </si>
  <si>
    <t>86.10</t>
  </si>
  <si>
    <t>20160701017</t>
  </si>
  <si>
    <t>445381199110280480</t>
  </si>
  <si>
    <t>85.16</t>
  </si>
  <si>
    <t>20160700119</t>
  </si>
  <si>
    <t>445381198909092152</t>
  </si>
  <si>
    <t>内科护士</t>
  </si>
  <si>
    <t>15</t>
  </si>
  <si>
    <t>20160700120</t>
  </si>
  <si>
    <t>44538119910220404X</t>
  </si>
  <si>
    <t>83.90</t>
  </si>
  <si>
    <t>20160700118</t>
  </si>
  <si>
    <t>445381198701091767</t>
  </si>
  <si>
    <t>83.02</t>
  </si>
  <si>
    <t>20160700122</t>
  </si>
  <si>
    <t>441224199305174833</t>
  </si>
  <si>
    <t>外科护士</t>
  </si>
  <si>
    <t>16</t>
  </si>
  <si>
    <t>88.00</t>
  </si>
  <si>
    <t>20160700123</t>
  </si>
  <si>
    <t>445381198807154826</t>
  </si>
  <si>
    <t>78.80</t>
  </si>
  <si>
    <t>20160700121</t>
  </si>
  <si>
    <t>445381199007224026</t>
  </si>
  <si>
    <t>77.00</t>
  </si>
  <si>
    <t>20160700125</t>
  </si>
  <si>
    <t>445381199508222520</t>
  </si>
  <si>
    <t>急诊护士</t>
  </si>
  <si>
    <t>17</t>
  </si>
  <si>
    <t>86.92</t>
  </si>
  <si>
    <t>20160700124</t>
  </si>
  <si>
    <t>445381199311065728</t>
  </si>
  <si>
    <t>66.00</t>
  </si>
  <si>
    <t>20160700126</t>
  </si>
  <si>
    <t>445381199211016611</t>
  </si>
  <si>
    <t>ICU护士</t>
  </si>
  <si>
    <t>18</t>
  </si>
  <si>
    <t>77.92</t>
  </si>
  <si>
    <t>20160700127</t>
  </si>
  <si>
    <t>445381199408013721</t>
  </si>
  <si>
    <t>75.90</t>
  </si>
  <si>
    <t>20160700131</t>
  </si>
  <si>
    <t>445381199110142846</t>
  </si>
  <si>
    <t>75.08</t>
  </si>
  <si>
    <t>20160700130</t>
  </si>
  <si>
    <t>445381199202106631</t>
  </si>
  <si>
    <t>74.94</t>
  </si>
  <si>
    <t>20160700129</t>
  </si>
  <si>
    <t>445381198905162125</t>
  </si>
  <si>
    <t>20160700134</t>
  </si>
  <si>
    <t>44538119920926312X</t>
  </si>
  <si>
    <t>神经外科护士</t>
  </si>
  <si>
    <t>19</t>
  </si>
  <si>
    <t>20160700135</t>
  </si>
  <si>
    <t>445381199108197821</t>
  </si>
  <si>
    <t>77.88</t>
  </si>
  <si>
    <t>20160700133</t>
  </si>
  <si>
    <t>445381199410185725</t>
  </si>
  <si>
    <t>76.10</t>
  </si>
  <si>
    <t>20160700132</t>
  </si>
  <si>
    <t>445381199109042880</t>
  </si>
  <si>
    <t>67.84</t>
  </si>
  <si>
    <t>20160700201</t>
  </si>
  <si>
    <t>445381199005280817</t>
  </si>
  <si>
    <t>罗定市中医院</t>
  </si>
  <si>
    <t>骨科医师</t>
  </si>
  <si>
    <t>20</t>
  </si>
  <si>
    <t>87.04</t>
  </si>
  <si>
    <t>20160700208</t>
  </si>
  <si>
    <t>44538119890317283X</t>
  </si>
  <si>
    <t>内科医师</t>
  </si>
  <si>
    <t>21</t>
  </si>
  <si>
    <t>92.00</t>
  </si>
  <si>
    <t>20160700205</t>
  </si>
  <si>
    <t>445381199203026641</t>
  </si>
  <si>
    <t>91.00</t>
  </si>
  <si>
    <t>20160700202</t>
  </si>
  <si>
    <t>450821199501150032</t>
  </si>
  <si>
    <t>87.06</t>
  </si>
  <si>
    <t>20160700203</t>
  </si>
  <si>
    <t>445381199204280027</t>
  </si>
  <si>
    <t>81.86</t>
  </si>
  <si>
    <t>20160700206</t>
  </si>
  <si>
    <t>44098219920512344X</t>
  </si>
  <si>
    <t>75.72</t>
  </si>
  <si>
    <t>20160700204</t>
  </si>
  <si>
    <t>445381199308106621</t>
  </si>
  <si>
    <t>70.80</t>
  </si>
  <si>
    <t>20160700209</t>
  </si>
  <si>
    <t>441282198311192818</t>
  </si>
  <si>
    <t>外科医师</t>
  </si>
  <si>
    <t>22</t>
  </si>
  <si>
    <t>89.02</t>
  </si>
  <si>
    <t>20160700211</t>
  </si>
  <si>
    <t>445381198712225118</t>
  </si>
  <si>
    <t>检验</t>
  </si>
  <si>
    <t>23</t>
  </si>
  <si>
    <t>81.10</t>
  </si>
  <si>
    <t>20160700210</t>
  </si>
  <si>
    <t>440921199011078019</t>
  </si>
  <si>
    <t>75.10</t>
  </si>
  <si>
    <t>20160700215</t>
  </si>
  <si>
    <t>441225199504245223</t>
  </si>
  <si>
    <t>放射医师</t>
  </si>
  <si>
    <t>26</t>
  </si>
  <si>
    <t>88.22</t>
  </si>
  <si>
    <t>20160700214</t>
  </si>
  <si>
    <t>445121199406244545</t>
  </si>
  <si>
    <t>83.06</t>
  </si>
  <si>
    <t>20160700213</t>
  </si>
  <si>
    <t>445381199405183426</t>
  </si>
  <si>
    <t>80.88</t>
  </si>
  <si>
    <t>20160700216</t>
  </si>
  <si>
    <t>445381198903130023</t>
  </si>
  <si>
    <t>麻醉科医生</t>
  </si>
  <si>
    <t>28</t>
  </si>
  <si>
    <t>76.94</t>
  </si>
  <si>
    <t>20160700217</t>
  </si>
  <si>
    <t>445381199308235757</t>
  </si>
  <si>
    <t>73.16</t>
  </si>
  <si>
    <t>20160700218</t>
  </si>
  <si>
    <t>445381199310074841</t>
  </si>
  <si>
    <t>心电图医生</t>
  </si>
  <si>
    <t>29</t>
  </si>
  <si>
    <t>87.88</t>
  </si>
  <si>
    <t>20160700219</t>
  </si>
  <si>
    <t>445381199204042141</t>
  </si>
  <si>
    <t>76.88</t>
  </si>
  <si>
    <t>20160700220</t>
  </si>
  <si>
    <t>445381199304302123</t>
  </si>
  <si>
    <t>72.94</t>
  </si>
  <si>
    <t>20160700221</t>
  </si>
  <si>
    <t>445381199306171761</t>
  </si>
  <si>
    <t>20160700319</t>
  </si>
  <si>
    <t>445381199410055787</t>
  </si>
  <si>
    <t>护士</t>
  </si>
  <si>
    <t>30</t>
  </si>
  <si>
    <t>74.82</t>
  </si>
  <si>
    <t>20160700315</t>
  </si>
  <si>
    <t>445381199407240420</t>
  </si>
  <si>
    <t>73.00</t>
  </si>
  <si>
    <t>20160700307</t>
  </si>
  <si>
    <t>445381199311267821</t>
  </si>
  <si>
    <t>72.92</t>
  </si>
  <si>
    <t>20160700316</t>
  </si>
  <si>
    <t>445322199404273446</t>
  </si>
  <si>
    <t>72.14</t>
  </si>
  <si>
    <t>20160700308</t>
  </si>
  <si>
    <t>445381199407160463</t>
  </si>
  <si>
    <t>71.94</t>
  </si>
  <si>
    <t>20160700321</t>
  </si>
  <si>
    <t>445381199409114065</t>
  </si>
  <si>
    <t>71.82</t>
  </si>
  <si>
    <t>20160700313</t>
  </si>
  <si>
    <t>445381199506290028</t>
  </si>
  <si>
    <t>69.92</t>
  </si>
  <si>
    <t>20160700303</t>
  </si>
  <si>
    <t>445381199508263445</t>
  </si>
  <si>
    <t>69.80</t>
  </si>
  <si>
    <t>20160700305</t>
  </si>
  <si>
    <t>44538119950227782X</t>
  </si>
  <si>
    <t>66.74</t>
  </si>
  <si>
    <t>20160700322</t>
  </si>
  <si>
    <t>445381199402240018</t>
  </si>
  <si>
    <t>65.94</t>
  </si>
  <si>
    <t>20160700317</t>
  </si>
  <si>
    <t>445381199207254043</t>
  </si>
  <si>
    <t>65.00</t>
  </si>
  <si>
    <t>20160700314</t>
  </si>
  <si>
    <t>44538119930426602X</t>
  </si>
  <si>
    <t>63.96</t>
  </si>
  <si>
    <t>20160701025</t>
  </si>
  <si>
    <t>445381199302081734</t>
  </si>
  <si>
    <t>财会</t>
  </si>
  <si>
    <t>31</t>
  </si>
  <si>
    <t>89.18</t>
  </si>
  <si>
    <t>20160701026</t>
  </si>
  <si>
    <t>445381199004270019</t>
  </si>
  <si>
    <t>88.12</t>
  </si>
  <si>
    <t>20160701021</t>
  </si>
  <si>
    <t>445381199103087826</t>
  </si>
  <si>
    <t>84.04</t>
  </si>
  <si>
    <t>20160700503</t>
  </si>
  <si>
    <t>445381199201280427</t>
  </si>
  <si>
    <t>罗定市妇幼保健计划生育服务中心</t>
  </si>
  <si>
    <t>临床医生</t>
  </si>
  <si>
    <t>32</t>
  </si>
  <si>
    <t>94.00</t>
  </si>
  <si>
    <t>20160700502</t>
  </si>
  <si>
    <t>445381199301147818</t>
  </si>
  <si>
    <t>90.00</t>
  </si>
  <si>
    <t>20160700504</t>
  </si>
  <si>
    <t>445381199102074038</t>
  </si>
  <si>
    <t>87.96</t>
  </si>
  <si>
    <t>20160700505</t>
  </si>
  <si>
    <t>44538119880912177X</t>
  </si>
  <si>
    <t>20160700501</t>
  </si>
  <si>
    <t>440921198802152153</t>
  </si>
  <si>
    <t>78.98</t>
  </si>
  <si>
    <t>20160700508</t>
  </si>
  <si>
    <t>445381199307240044</t>
  </si>
  <si>
    <t>33</t>
  </si>
  <si>
    <t>82.96</t>
  </si>
  <si>
    <t>20160700506</t>
  </si>
  <si>
    <t>445381199009256320</t>
  </si>
  <si>
    <t>74.96</t>
  </si>
  <si>
    <t>20160700507</t>
  </si>
  <si>
    <t>445322199212273724</t>
  </si>
  <si>
    <t>74.00</t>
  </si>
  <si>
    <t>20160700509</t>
  </si>
  <si>
    <t>450981199410211428</t>
  </si>
  <si>
    <t>34</t>
  </si>
  <si>
    <t>86.14</t>
  </si>
  <si>
    <t>20160700512</t>
  </si>
  <si>
    <t>44092119911220773X</t>
  </si>
  <si>
    <t>85.88</t>
  </si>
  <si>
    <t>20160700513</t>
  </si>
  <si>
    <t>445381199303112168</t>
  </si>
  <si>
    <t>82.98</t>
  </si>
  <si>
    <t>20160701029</t>
  </si>
  <si>
    <t>445381199011207827</t>
  </si>
  <si>
    <t>会计</t>
  </si>
  <si>
    <t>35</t>
  </si>
  <si>
    <t>91.98</t>
  </si>
  <si>
    <t>20160701027</t>
  </si>
  <si>
    <t>44538119930517002X</t>
  </si>
  <si>
    <t>87.02</t>
  </si>
  <si>
    <t>20160701028</t>
  </si>
  <si>
    <t>445381198808227847</t>
  </si>
  <si>
    <t>84.12</t>
  </si>
  <si>
    <t>20160701030</t>
  </si>
  <si>
    <t>445381199208200020</t>
  </si>
  <si>
    <t>36</t>
  </si>
  <si>
    <t>86.06</t>
  </si>
  <si>
    <t>20160700404</t>
  </si>
  <si>
    <t>44538119910808574X</t>
  </si>
  <si>
    <t>康复治疗技术员</t>
  </si>
  <si>
    <t>37</t>
  </si>
  <si>
    <t>20160700403</t>
  </si>
  <si>
    <t>445381199012196322</t>
  </si>
  <si>
    <t>73.10</t>
  </si>
  <si>
    <t>20160700402</t>
  </si>
  <si>
    <t>44538119940617410X</t>
  </si>
  <si>
    <t>71.96</t>
  </si>
  <si>
    <t>20160700401</t>
  </si>
  <si>
    <t>45042219930519020X</t>
  </si>
  <si>
    <t>68.86</t>
  </si>
  <si>
    <t>20160700415</t>
  </si>
  <si>
    <t>445381199307237822</t>
  </si>
  <si>
    <t>38</t>
  </si>
  <si>
    <t>81.00</t>
  </si>
  <si>
    <t>20160700409</t>
  </si>
  <si>
    <t>440921199105273528</t>
  </si>
  <si>
    <t>77.94</t>
  </si>
  <si>
    <t>20160700422</t>
  </si>
  <si>
    <t>445381199303194044</t>
  </si>
  <si>
    <t>77.76</t>
  </si>
  <si>
    <t>20160700416</t>
  </si>
  <si>
    <t>445381199310135763</t>
  </si>
  <si>
    <t>76.90</t>
  </si>
  <si>
    <t>20160700418</t>
  </si>
  <si>
    <t>445381199507277829</t>
  </si>
  <si>
    <t>76.08</t>
  </si>
  <si>
    <t>20160700412</t>
  </si>
  <si>
    <t>445381199404054040</t>
  </si>
  <si>
    <t>76.02</t>
  </si>
  <si>
    <t>20160700406</t>
  </si>
  <si>
    <t>445381199504121722</t>
  </si>
  <si>
    <t>75.96</t>
  </si>
  <si>
    <t>20160700420</t>
  </si>
  <si>
    <t>445381199303076021</t>
  </si>
  <si>
    <t>74.16</t>
  </si>
  <si>
    <t>20160700419</t>
  </si>
  <si>
    <t>445381199112150444</t>
  </si>
  <si>
    <t>20160700425</t>
  </si>
  <si>
    <t>445381199406020848</t>
  </si>
  <si>
    <t>助产</t>
  </si>
  <si>
    <t>39</t>
  </si>
  <si>
    <t>79.92</t>
  </si>
  <si>
    <t>20160700428</t>
  </si>
  <si>
    <t>445381199405197529</t>
  </si>
  <si>
    <t>77.96</t>
  </si>
  <si>
    <t>20160700427</t>
  </si>
  <si>
    <t>44538119951005284X</t>
  </si>
  <si>
    <t>77.06</t>
  </si>
  <si>
    <t>20160700424</t>
  </si>
  <si>
    <t>445381199302101766</t>
  </si>
  <si>
    <t>74.84</t>
  </si>
  <si>
    <t>20160700429</t>
  </si>
  <si>
    <t>445381198910040843</t>
  </si>
  <si>
    <t>72.82</t>
  </si>
  <si>
    <t>20160700423</t>
  </si>
  <si>
    <t>445381199409150840</t>
  </si>
  <si>
    <t>71.86</t>
  </si>
  <si>
    <t>20160700426</t>
  </si>
  <si>
    <t>445381199408144043</t>
  </si>
  <si>
    <t>68.96</t>
  </si>
  <si>
    <t>20160700430</t>
  </si>
  <si>
    <t>440981199409277284</t>
  </si>
  <si>
    <t>影像（放射）医生</t>
  </si>
  <si>
    <t>40</t>
  </si>
  <si>
    <t>81.04</t>
  </si>
  <si>
    <t>20160700431</t>
  </si>
  <si>
    <t>445381198606137843</t>
  </si>
  <si>
    <t>20160700432</t>
  </si>
  <si>
    <t>44538119900107782X</t>
  </si>
  <si>
    <t>影像（Ｂ超）医生</t>
  </si>
  <si>
    <t>41</t>
  </si>
  <si>
    <t>79.04</t>
  </si>
  <si>
    <t>20160700434</t>
  </si>
  <si>
    <t>445381199308293447</t>
  </si>
  <si>
    <t>76.86</t>
  </si>
  <si>
    <t>20160700435</t>
  </si>
  <si>
    <t>445381199407274049</t>
  </si>
  <si>
    <t>68.10</t>
  </si>
  <si>
    <t>20160700433</t>
  </si>
  <si>
    <t>445381199207221743</t>
  </si>
  <si>
    <t>67.80</t>
  </si>
  <si>
    <t>20160700901</t>
  </si>
  <si>
    <t>445323198312010026</t>
  </si>
  <si>
    <t>罗定市疾病预防控制中心</t>
  </si>
  <si>
    <t>检验技师</t>
  </si>
  <si>
    <t>42</t>
  </si>
  <si>
    <t>76.06</t>
  </si>
  <si>
    <t>20160700903</t>
  </si>
  <si>
    <t>440582199009175945</t>
  </si>
  <si>
    <t>公卫医生</t>
  </si>
  <si>
    <t>43</t>
  </si>
  <si>
    <t>20160700904</t>
  </si>
  <si>
    <t>445381199112014047</t>
  </si>
  <si>
    <t>79.86</t>
  </si>
  <si>
    <t>20160700905</t>
  </si>
  <si>
    <t>440232199409080021</t>
  </si>
  <si>
    <t>影像医生</t>
  </si>
  <si>
    <t>44</t>
  </si>
  <si>
    <t>20160701032</t>
  </si>
  <si>
    <t>445381199211167874</t>
  </si>
  <si>
    <t>45</t>
  </si>
  <si>
    <t>85.04</t>
  </si>
  <si>
    <t>20160701033</t>
  </si>
  <si>
    <t>445381199211280471</t>
  </si>
  <si>
    <t>81.98</t>
  </si>
  <si>
    <t>20160701031</t>
  </si>
  <si>
    <t>440111198306133328</t>
  </si>
  <si>
    <t>78.20</t>
  </si>
  <si>
    <t>20160700908</t>
  </si>
  <si>
    <t>445381199110063427</t>
  </si>
  <si>
    <t>罗定市皮肤病防治院</t>
  </si>
  <si>
    <t>临床医师</t>
  </si>
  <si>
    <t>46</t>
  </si>
  <si>
    <t>20160700906</t>
  </si>
  <si>
    <t>440921199003050454</t>
  </si>
  <si>
    <t>67.92</t>
  </si>
  <si>
    <t>20160700910</t>
  </si>
  <si>
    <t>445381199403212123</t>
  </si>
  <si>
    <t>罗定市第三人民医院</t>
  </si>
  <si>
    <t>50</t>
  </si>
  <si>
    <t>20160700731</t>
  </si>
  <si>
    <t>445381199510040021</t>
  </si>
  <si>
    <t>52</t>
  </si>
  <si>
    <t>20160700701</t>
  </si>
  <si>
    <t>445381199702181785</t>
  </si>
  <si>
    <t>73.88</t>
  </si>
  <si>
    <t>20160700706</t>
  </si>
  <si>
    <t>445381199705130027</t>
  </si>
  <si>
    <t>73.18</t>
  </si>
  <si>
    <t>20160700730</t>
  </si>
  <si>
    <t>445381199611084023</t>
  </si>
  <si>
    <t>73.08</t>
  </si>
  <si>
    <t>20160700708</t>
  </si>
  <si>
    <t>445381199610085489</t>
  </si>
  <si>
    <t>20160700805</t>
  </si>
  <si>
    <t>445381199608260022</t>
  </si>
  <si>
    <t>71.78</t>
  </si>
  <si>
    <t>71.18</t>
  </si>
  <si>
    <t>70.92</t>
  </si>
  <si>
    <t>20160700222</t>
  </si>
  <si>
    <t>445381199210215715</t>
  </si>
  <si>
    <t>53</t>
  </si>
  <si>
    <t>20160700224</t>
  </si>
  <si>
    <t>445381199403124035</t>
  </si>
  <si>
    <t>78.02</t>
  </si>
  <si>
    <t>20160700228</t>
  </si>
  <si>
    <t>445381199701016315</t>
  </si>
  <si>
    <t>72.88</t>
  </si>
  <si>
    <t>20160700225</t>
  </si>
  <si>
    <t>445381199211120013</t>
  </si>
  <si>
    <t>20160700231</t>
  </si>
  <si>
    <t>445381199411100818</t>
  </si>
  <si>
    <t>20160700230</t>
  </si>
  <si>
    <t>445381199511065116</t>
  </si>
  <si>
    <t>68.94</t>
  </si>
  <si>
    <t>20160701001</t>
  </si>
  <si>
    <t>445381198901025422</t>
  </si>
  <si>
    <t>罗定市红十字会医院</t>
  </si>
  <si>
    <t>中医师</t>
  </si>
  <si>
    <t>56</t>
  </si>
  <si>
    <t>78.06</t>
  </si>
  <si>
    <t>20160701004</t>
  </si>
  <si>
    <t>445381199205124085</t>
  </si>
  <si>
    <t>B超医生</t>
  </si>
  <si>
    <t>57</t>
  </si>
  <si>
    <t>80.04</t>
  </si>
  <si>
    <t>20160701006</t>
  </si>
  <si>
    <t>445381199404187812</t>
  </si>
  <si>
    <t>20160701003</t>
  </si>
  <si>
    <t>445381199305087816</t>
  </si>
  <si>
    <t>20160701007</t>
  </si>
  <si>
    <t>440181198812085161</t>
  </si>
  <si>
    <t>罗定市泷州医院</t>
  </si>
  <si>
    <t>中医医生</t>
  </si>
  <si>
    <t>59</t>
  </si>
  <si>
    <t>88.92</t>
  </si>
  <si>
    <t>20160700516</t>
  </si>
  <si>
    <t>445381198811260840</t>
  </si>
  <si>
    <t>60</t>
  </si>
  <si>
    <t>81.06</t>
  </si>
  <si>
    <t>80.02</t>
  </si>
  <si>
    <t>20160700623</t>
  </si>
  <si>
    <t>445381199610082886</t>
  </si>
  <si>
    <t>20160700613</t>
  </si>
  <si>
    <t>450481199503191625</t>
  </si>
  <si>
    <t>74.92</t>
  </si>
  <si>
    <t>20160700534</t>
  </si>
  <si>
    <t>445302199406140625</t>
  </si>
  <si>
    <t>73.90</t>
  </si>
  <si>
    <t>20160700601</t>
  </si>
  <si>
    <t>451226199410102828</t>
  </si>
  <si>
    <t>20160700619</t>
  </si>
  <si>
    <t>445381199502273722</t>
  </si>
  <si>
    <t>71.98</t>
  </si>
  <si>
    <t>20160700618</t>
  </si>
  <si>
    <t>445381199602224020</t>
  </si>
  <si>
    <t>71.90</t>
  </si>
  <si>
    <t>20160700609</t>
  </si>
  <si>
    <t>44538119970519002X</t>
  </si>
  <si>
    <t>20160700535</t>
  </si>
  <si>
    <t>445381199309170086</t>
  </si>
  <si>
    <t>20160700815</t>
  </si>
  <si>
    <t>445381199201023113</t>
  </si>
  <si>
    <t>罗定市罗城社区卫生服务中心</t>
  </si>
  <si>
    <t>62</t>
  </si>
  <si>
    <t>85.18</t>
  </si>
  <si>
    <t>20160700816</t>
  </si>
  <si>
    <t>441282198204085419</t>
  </si>
  <si>
    <t>82.12</t>
  </si>
  <si>
    <t>20160700820</t>
  </si>
  <si>
    <t>445381199305096034</t>
  </si>
  <si>
    <t>63</t>
  </si>
  <si>
    <t>89.00</t>
  </si>
  <si>
    <t>20160700821</t>
  </si>
  <si>
    <t>445381199406221746</t>
  </si>
  <si>
    <t>81.92</t>
  </si>
  <si>
    <t>20160700819</t>
  </si>
  <si>
    <t>445381199404220811</t>
  </si>
  <si>
    <t>20160700817</t>
  </si>
  <si>
    <t>445381199312026368</t>
  </si>
  <si>
    <t>79.96</t>
  </si>
  <si>
    <t>20160700822</t>
  </si>
  <si>
    <t>445381199305015134</t>
  </si>
  <si>
    <t>20160700823</t>
  </si>
  <si>
    <t>445381199404306025</t>
  </si>
  <si>
    <t>74.04</t>
  </si>
  <si>
    <t>20160700825</t>
  </si>
  <si>
    <t>445323198802171527</t>
  </si>
  <si>
    <t>口腔医生</t>
  </si>
  <si>
    <t>65</t>
  </si>
  <si>
    <t>20160700826</t>
  </si>
  <si>
    <t>445381199403243122</t>
  </si>
  <si>
    <t>检验技术员</t>
  </si>
  <si>
    <t>66</t>
  </si>
  <si>
    <t>20160700828</t>
  </si>
  <si>
    <t>445381199010172861</t>
  </si>
  <si>
    <t>68.98</t>
  </si>
  <si>
    <t>20160700832</t>
  </si>
  <si>
    <t>445381199401200022</t>
  </si>
  <si>
    <t>68.92</t>
  </si>
  <si>
    <t>20160700835</t>
  </si>
  <si>
    <t>445381199209170011</t>
  </si>
  <si>
    <t>附城社区卫生服务中心</t>
  </si>
  <si>
    <t>中医生</t>
  </si>
  <si>
    <t>67</t>
  </si>
  <si>
    <t>67.94</t>
  </si>
  <si>
    <t>20160700235</t>
  </si>
  <si>
    <t>445381198904074545</t>
  </si>
  <si>
    <t>69</t>
  </si>
  <si>
    <t>84.88</t>
  </si>
  <si>
    <t>20160700932</t>
  </si>
  <si>
    <t>44538119941201572X</t>
  </si>
  <si>
    <t>70</t>
  </si>
  <si>
    <t>78.94</t>
  </si>
  <si>
    <t>20160700924</t>
  </si>
  <si>
    <t>445381199701150020</t>
  </si>
  <si>
    <t>20160700919</t>
  </si>
  <si>
    <t>445381199606291722</t>
  </si>
  <si>
    <t>71.84</t>
  </si>
  <si>
    <t>20160700920</t>
  </si>
  <si>
    <t>445381199607280427</t>
  </si>
  <si>
    <t>71.80</t>
  </si>
  <si>
    <t>20160700912</t>
  </si>
  <si>
    <t>445381199507110025</t>
  </si>
  <si>
    <t>20160700929</t>
  </si>
  <si>
    <t>445381199606072124</t>
  </si>
  <si>
    <t>20160701009</t>
  </si>
  <si>
    <t>445381198906201739</t>
  </si>
  <si>
    <t>素龙社区卫生服务中心</t>
  </si>
  <si>
    <t>71</t>
  </si>
  <si>
    <t>20160701008</t>
  </si>
  <si>
    <t>445381198801262113</t>
  </si>
  <si>
    <t>20160701012</t>
  </si>
  <si>
    <t>445381199402093126</t>
  </si>
  <si>
    <t>妇幼医生</t>
  </si>
  <si>
    <t>72</t>
  </si>
  <si>
    <t>20160701011</t>
  </si>
  <si>
    <t>445381199302222189</t>
  </si>
  <si>
    <t>20160701010</t>
  </si>
  <si>
    <t>445381199508275729</t>
  </si>
  <si>
    <t>20160701034</t>
  </si>
  <si>
    <t>445381199006304032</t>
  </si>
  <si>
    <t>行政管理</t>
  </si>
  <si>
    <t>73</t>
  </si>
  <si>
    <t>90.12</t>
  </si>
  <si>
    <t>20160700934</t>
  </si>
  <si>
    <t>445381199110257870</t>
  </si>
  <si>
    <t>双东社区卫生服务中心</t>
  </si>
  <si>
    <t>75</t>
  </si>
  <si>
    <t>20160700935</t>
  </si>
  <si>
    <t>445381199206124052</t>
  </si>
  <si>
    <t>72.98</t>
  </si>
  <si>
    <t>20160700326</t>
  </si>
  <si>
    <t>445381199702091122</t>
  </si>
  <si>
    <t>76</t>
  </si>
  <si>
    <t>20160700328</t>
  </si>
  <si>
    <t>445381199506065162</t>
  </si>
  <si>
    <t>20160700332</t>
  </si>
  <si>
    <t>445381199509237521</t>
  </si>
  <si>
    <t>70.82</t>
  </si>
  <si>
    <t>20160700324</t>
  </si>
  <si>
    <t>445381199604270442</t>
  </si>
  <si>
    <t>是</t>
  </si>
  <si>
    <t>影像诊断（B超）医师</t>
  </si>
  <si>
    <t>笔试成绩</t>
  </si>
  <si>
    <t>面试成绩</t>
  </si>
  <si>
    <t>是</t>
  </si>
  <si>
    <t>总成绩</t>
  </si>
  <si>
    <t>缺考</t>
  </si>
  <si>
    <t>否</t>
  </si>
  <si>
    <t>否</t>
  </si>
  <si>
    <t>缺考</t>
  </si>
  <si>
    <t>是</t>
  </si>
  <si>
    <t>是否进入体检</t>
  </si>
  <si>
    <t>复核：</t>
  </si>
  <si>
    <t>录入：</t>
  </si>
  <si>
    <t>罗定市2016年城区医疗卫生单位公开招聘卫技人员总成绩公布</t>
  </si>
  <si>
    <t>罗定市2016年城区医疗卫生单位公开招聘卫技人员</t>
  </si>
  <si>
    <t>领导小组办公室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</si>
</sst>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="150" zoomScaleNormal="150" workbookViewId="0" topLeftCell="A1">
      <pane xSplit="1" ySplit="2" topLeftCell="B80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86" sqref="M86"/>
    </sheetView>
  </sheetViews>
  <sheetFormatPr defaultColWidth="9.00390625" defaultRowHeight="13.5"/>
  <cols>
    <col min="1" max="1" width="12.125" style="0" customWidth="1"/>
    <col min="2" max="2" width="19.25390625" style="0" customWidth="1"/>
    <col min="3" max="3" width="25.125" style="0" customWidth="1"/>
    <col min="4" max="4" width="14.875" style="0" customWidth="1"/>
    <col min="5" max="5" width="4.625" style="0" customWidth="1"/>
    <col min="6" max="6" width="5.875" style="0" customWidth="1"/>
    <col min="7" max="7" width="6.75390625" style="9" customWidth="1"/>
    <col min="8" max="8" width="8.75390625" style="8" customWidth="1"/>
    <col min="9" max="9" width="2.625" style="0" customWidth="1"/>
    <col min="10" max="10" width="4.75390625" style="7" customWidth="1"/>
  </cols>
  <sheetData>
    <row r="1" spans="1:10" ht="22.5">
      <c r="A1" s="18" t="s">
        <v>634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6" customFormat="1" ht="40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622</v>
      </c>
      <c r="G2" s="10" t="s">
        <v>623</v>
      </c>
      <c r="H2" s="11" t="s">
        <v>625</v>
      </c>
      <c r="I2" s="4" t="s">
        <v>5</v>
      </c>
      <c r="J2" s="12" t="s">
        <v>631</v>
      </c>
    </row>
    <row r="3" spans="1:10" ht="13.5" customHeight="1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3" t="s">
        <v>11</v>
      </c>
      <c r="G3" s="13">
        <v>84.8</v>
      </c>
      <c r="H3" s="14">
        <f>F3*0.6+G3*0.4</f>
        <v>89.096</v>
      </c>
      <c r="I3" s="2" t="s">
        <v>12</v>
      </c>
      <c r="J3" s="1" t="s">
        <v>624</v>
      </c>
    </row>
    <row r="4" spans="1:10" ht="13.5" customHeight="1">
      <c r="A4" s="2" t="s">
        <v>13</v>
      </c>
      <c r="B4" s="2" t="s">
        <v>14</v>
      </c>
      <c r="C4" s="2" t="s">
        <v>8</v>
      </c>
      <c r="D4" s="2" t="s">
        <v>9</v>
      </c>
      <c r="E4" s="2" t="s">
        <v>10</v>
      </c>
      <c r="F4" s="3" t="s">
        <v>15</v>
      </c>
      <c r="G4" s="13" t="s">
        <v>626</v>
      </c>
      <c r="H4" s="14">
        <v>51.072</v>
      </c>
      <c r="I4" s="2">
        <v>2</v>
      </c>
      <c r="J4" s="1" t="s">
        <v>627</v>
      </c>
    </row>
    <row r="5" spans="1:10" ht="13.5" customHeight="1">
      <c r="A5" s="2" t="s">
        <v>17</v>
      </c>
      <c r="B5" s="2" t="s">
        <v>18</v>
      </c>
      <c r="C5" s="2" t="s">
        <v>8</v>
      </c>
      <c r="D5" s="2" t="s">
        <v>19</v>
      </c>
      <c r="E5" s="2" t="s">
        <v>20</v>
      </c>
      <c r="F5" s="3" t="s">
        <v>21</v>
      </c>
      <c r="G5" s="13">
        <v>71</v>
      </c>
      <c r="H5" s="14">
        <f aca="true" t="shared" si="0" ref="H5:H66">F5*0.6+G5*0.4</f>
        <v>80.576</v>
      </c>
      <c r="I5" s="2" t="s">
        <v>12</v>
      </c>
      <c r="J5" s="1" t="s">
        <v>624</v>
      </c>
    </row>
    <row r="6" spans="1:10" ht="13.5" customHeight="1">
      <c r="A6" s="2" t="s">
        <v>22</v>
      </c>
      <c r="B6" s="2" t="s">
        <v>23</v>
      </c>
      <c r="C6" s="2" t="s">
        <v>8</v>
      </c>
      <c r="D6" s="2" t="s">
        <v>24</v>
      </c>
      <c r="E6" s="2" t="s">
        <v>25</v>
      </c>
      <c r="F6" s="3" t="s">
        <v>26</v>
      </c>
      <c r="G6" s="13">
        <v>70.2</v>
      </c>
      <c r="H6" s="14">
        <f t="shared" si="0"/>
        <v>80.916</v>
      </c>
      <c r="I6" s="2" t="s">
        <v>12</v>
      </c>
      <c r="J6" s="1" t="s">
        <v>624</v>
      </c>
    </row>
    <row r="7" spans="1:10" ht="13.5" customHeight="1">
      <c r="A7" s="2" t="s">
        <v>27</v>
      </c>
      <c r="B7" s="2" t="s">
        <v>28</v>
      </c>
      <c r="C7" s="2" t="s">
        <v>8</v>
      </c>
      <c r="D7" s="2" t="s">
        <v>29</v>
      </c>
      <c r="E7" s="2" t="s">
        <v>30</v>
      </c>
      <c r="F7" s="3" t="s">
        <v>31</v>
      </c>
      <c r="G7" s="13" t="s">
        <v>626</v>
      </c>
      <c r="H7" s="14">
        <v>47.94</v>
      </c>
      <c r="I7" s="2">
        <v>1</v>
      </c>
      <c r="J7" s="1" t="s">
        <v>627</v>
      </c>
    </row>
    <row r="8" spans="1:10" ht="13.5" customHeight="1">
      <c r="A8" s="2" t="s">
        <v>37</v>
      </c>
      <c r="B8" s="2" t="s">
        <v>38</v>
      </c>
      <c r="C8" s="2" t="s">
        <v>8</v>
      </c>
      <c r="D8" s="2" t="s">
        <v>34</v>
      </c>
      <c r="E8" s="2" t="s">
        <v>35</v>
      </c>
      <c r="F8" s="3" t="s">
        <v>39</v>
      </c>
      <c r="G8" s="13">
        <v>79.2</v>
      </c>
      <c r="H8" s="14">
        <f>F8*0.6+G8*0.4</f>
        <v>82.008</v>
      </c>
      <c r="I8" s="2">
        <v>1</v>
      </c>
      <c r="J8" s="1" t="s">
        <v>624</v>
      </c>
    </row>
    <row r="9" spans="1:10" ht="13.5" customHeight="1">
      <c r="A9" s="2" t="s">
        <v>32</v>
      </c>
      <c r="B9" s="2" t="s">
        <v>33</v>
      </c>
      <c r="C9" s="2" t="s">
        <v>8</v>
      </c>
      <c r="D9" s="2" t="s">
        <v>34</v>
      </c>
      <c r="E9" s="2" t="s">
        <v>35</v>
      </c>
      <c r="F9" s="3" t="s">
        <v>36</v>
      </c>
      <c r="G9" s="13">
        <v>74.9</v>
      </c>
      <c r="H9" s="14">
        <f t="shared" si="0"/>
        <v>80.348</v>
      </c>
      <c r="I9" s="2">
        <v>2</v>
      </c>
      <c r="J9" s="1" t="s">
        <v>624</v>
      </c>
    </row>
    <row r="10" spans="1:10" ht="13.5" customHeight="1">
      <c r="A10" s="2" t="s">
        <v>40</v>
      </c>
      <c r="B10" s="2" t="s">
        <v>41</v>
      </c>
      <c r="C10" s="2" t="s">
        <v>8</v>
      </c>
      <c r="D10" s="2" t="s">
        <v>42</v>
      </c>
      <c r="E10" s="2" t="s">
        <v>43</v>
      </c>
      <c r="F10" s="3" t="s">
        <v>44</v>
      </c>
      <c r="G10" s="13">
        <v>79.9</v>
      </c>
      <c r="H10" s="14">
        <f t="shared" si="0"/>
        <v>79.336</v>
      </c>
      <c r="I10" s="2" t="s">
        <v>12</v>
      </c>
      <c r="J10" s="1" t="s">
        <v>624</v>
      </c>
    </row>
    <row r="11" spans="1:10" ht="13.5" customHeight="1">
      <c r="A11" s="2" t="s">
        <v>45</v>
      </c>
      <c r="B11" s="2" t="s">
        <v>46</v>
      </c>
      <c r="C11" s="2" t="s">
        <v>8</v>
      </c>
      <c r="D11" s="16" t="s">
        <v>621</v>
      </c>
      <c r="E11" s="2" t="s">
        <v>47</v>
      </c>
      <c r="F11" s="3" t="s">
        <v>48</v>
      </c>
      <c r="G11" s="13" t="s">
        <v>626</v>
      </c>
      <c r="H11" s="14">
        <v>51.504</v>
      </c>
      <c r="I11" s="2" t="s">
        <v>12</v>
      </c>
      <c r="J11" s="1" t="s">
        <v>627</v>
      </c>
    </row>
    <row r="12" spans="1:10" ht="13.5" customHeight="1">
      <c r="A12" s="2" t="s">
        <v>54</v>
      </c>
      <c r="B12" s="2" t="s">
        <v>55</v>
      </c>
      <c r="C12" s="2" t="s">
        <v>8</v>
      </c>
      <c r="D12" s="2" t="s">
        <v>51</v>
      </c>
      <c r="E12" s="2" t="s">
        <v>52</v>
      </c>
      <c r="F12" s="3" t="s">
        <v>56</v>
      </c>
      <c r="G12" s="13">
        <v>74.8</v>
      </c>
      <c r="H12" s="14">
        <f>F12*0.6+G12*0.4</f>
        <v>80.872</v>
      </c>
      <c r="I12" s="2">
        <v>1</v>
      </c>
      <c r="J12" s="1" t="s">
        <v>624</v>
      </c>
    </row>
    <row r="13" spans="1:10" ht="13.5" customHeight="1">
      <c r="A13" s="2" t="s">
        <v>57</v>
      </c>
      <c r="B13" s="2" t="s">
        <v>58</v>
      </c>
      <c r="C13" s="2" t="s">
        <v>8</v>
      </c>
      <c r="D13" s="2" t="s">
        <v>51</v>
      </c>
      <c r="E13" s="2" t="s">
        <v>52</v>
      </c>
      <c r="F13" s="3" t="s">
        <v>59</v>
      </c>
      <c r="G13" s="13">
        <v>80.4</v>
      </c>
      <c r="H13" s="14">
        <f>F13*0.6+G13*0.4</f>
        <v>80.124</v>
      </c>
      <c r="I13" s="2">
        <v>2</v>
      </c>
      <c r="J13" s="1" t="s">
        <v>628</v>
      </c>
    </row>
    <row r="14" spans="1:10" ht="13.5" customHeight="1">
      <c r="A14" s="2" t="s">
        <v>49</v>
      </c>
      <c r="B14" s="2" t="s">
        <v>50</v>
      </c>
      <c r="C14" s="2" t="s">
        <v>8</v>
      </c>
      <c r="D14" s="2" t="s">
        <v>51</v>
      </c>
      <c r="E14" s="2" t="s">
        <v>52</v>
      </c>
      <c r="F14" s="3" t="s">
        <v>53</v>
      </c>
      <c r="G14" s="13">
        <v>72.1</v>
      </c>
      <c r="H14" s="14">
        <f t="shared" si="0"/>
        <v>79.81599999999999</v>
      </c>
      <c r="I14" s="2">
        <v>3</v>
      </c>
      <c r="J14" s="1" t="s">
        <v>628</v>
      </c>
    </row>
    <row r="15" spans="1:10" ht="13.5" customHeight="1">
      <c r="A15" s="2" t="s">
        <v>63</v>
      </c>
      <c r="B15" s="2" t="s">
        <v>64</v>
      </c>
      <c r="C15" s="2" t="s">
        <v>8</v>
      </c>
      <c r="D15" s="2" t="s">
        <v>65</v>
      </c>
      <c r="E15" s="2" t="s">
        <v>66</v>
      </c>
      <c r="F15" s="3" t="s">
        <v>67</v>
      </c>
      <c r="G15" s="13">
        <v>68</v>
      </c>
      <c r="H15" s="14">
        <f t="shared" si="0"/>
        <v>83</v>
      </c>
      <c r="I15" s="2" t="s">
        <v>12</v>
      </c>
      <c r="J15" s="1" t="s">
        <v>624</v>
      </c>
    </row>
    <row r="16" spans="1:10" ht="13.5" customHeight="1">
      <c r="A16" s="2" t="s">
        <v>71</v>
      </c>
      <c r="B16" s="2" t="s">
        <v>72</v>
      </c>
      <c r="C16" s="2" t="s">
        <v>8</v>
      </c>
      <c r="D16" s="2" t="s">
        <v>65</v>
      </c>
      <c r="E16" s="2" t="s">
        <v>66</v>
      </c>
      <c r="F16" s="3" t="s">
        <v>73</v>
      </c>
      <c r="G16" s="13">
        <v>58.2</v>
      </c>
      <c r="H16" s="14">
        <f>F16*0.6+G16*0.4</f>
        <v>70.10400000000001</v>
      </c>
      <c r="I16" s="2">
        <v>2</v>
      </c>
      <c r="J16" s="1" t="s">
        <v>628</v>
      </c>
    </row>
    <row r="17" spans="1:10" ht="13.5" customHeight="1">
      <c r="A17" s="2" t="s">
        <v>68</v>
      </c>
      <c r="B17" s="2" t="s">
        <v>69</v>
      </c>
      <c r="C17" s="2" t="s">
        <v>8</v>
      </c>
      <c r="D17" s="2" t="s">
        <v>65</v>
      </c>
      <c r="E17" s="2" t="s">
        <v>66</v>
      </c>
      <c r="F17" s="3" t="s">
        <v>70</v>
      </c>
      <c r="G17" s="13" t="s">
        <v>629</v>
      </c>
      <c r="H17" s="14">
        <v>48.036</v>
      </c>
      <c r="I17" s="2">
        <v>3</v>
      </c>
      <c r="J17" s="1" t="s">
        <v>628</v>
      </c>
    </row>
    <row r="18" spans="1:10" ht="13.5" customHeight="1">
      <c r="A18" s="2" t="s">
        <v>79</v>
      </c>
      <c r="B18" s="2" t="s">
        <v>80</v>
      </c>
      <c r="C18" s="2" t="s">
        <v>8</v>
      </c>
      <c r="D18" s="2" t="s">
        <v>76</v>
      </c>
      <c r="E18" s="2" t="s">
        <v>77</v>
      </c>
      <c r="F18" s="3" t="s">
        <v>81</v>
      </c>
      <c r="G18" s="13">
        <v>75.7</v>
      </c>
      <c r="H18" s="14">
        <f>F18*0.6+G18*0.4</f>
        <v>81.94</v>
      </c>
      <c r="I18" s="2">
        <v>1</v>
      </c>
      <c r="J18" s="1" t="s">
        <v>624</v>
      </c>
    </row>
    <row r="19" spans="1:10" ht="13.5" customHeight="1">
      <c r="A19" s="2" t="s">
        <v>82</v>
      </c>
      <c r="B19" s="2" t="s">
        <v>83</v>
      </c>
      <c r="C19" s="2" t="s">
        <v>8</v>
      </c>
      <c r="D19" s="2" t="s">
        <v>76</v>
      </c>
      <c r="E19" s="2" t="s">
        <v>77</v>
      </c>
      <c r="F19" s="3" t="s">
        <v>84</v>
      </c>
      <c r="G19" s="13">
        <v>76</v>
      </c>
      <c r="H19" s="14">
        <f>F19*0.6+G19*0.4</f>
        <v>81.496</v>
      </c>
      <c r="I19" s="2">
        <v>2</v>
      </c>
      <c r="J19" s="1" t="s">
        <v>628</v>
      </c>
    </row>
    <row r="20" spans="1:10" ht="13.5" customHeight="1">
      <c r="A20" s="2" t="s">
        <v>74</v>
      </c>
      <c r="B20" s="2" t="s">
        <v>75</v>
      </c>
      <c r="C20" s="2" t="s">
        <v>8</v>
      </c>
      <c r="D20" s="2" t="s">
        <v>76</v>
      </c>
      <c r="E20" s="2" t="s">
        <v>77</v>
      </c>
      <c r="F20" s="3" t="s">
        <v>78</v>
      </c>
      <c r="G20" s="13" t="s">
        <v>629</v>
      </c>
      <c r="H20" s="14">
        <v>53.988</v>
      </c>
      <c r="I20" s="2">
        <v>3</v>
      </c>
      <c r="J20" s="1" t="s">
        <v>628</v>
      </c>
    </row>
    <row r="21" spans="1:10" ht="13.5" customHeight="1">
      <c r="A21" s="2" t="s">
        <v>85</v>
      </c>
      <c r="B21" s="2" t="s">
        <v>86</v>
      </c>
      <c r="C21" s="2" t="s">
        <v>8</v>
      </c>
      <c r="D21" s="2" t="s">
        <v>87</v>
      </c>
      <c r="E21" s="2" t="s">
        <v>88</v>
      </c>
      <c r="F21" s="3" t="s">
        <v>21</v>
      </c>
      <c r="G21" s="13">
        <v>74.3</v>
      </c>
      <c r="H21" s="14">
        <f t="shared" si="0"/>
        <v>81.89599999999999</v>
      </c>
      <c r="I21" s="2" t="s">
        <v>12</v>
      </c>
      <c r="J21" s="1" t="s">
        <v>624</v>
      </c>
    </row>
    <row r="22" spans="1:10" ht="13.5" customHeight="1">
      <c r="A22" s="2" t="s">
        <v>89</v>
      </c>
      <c r="B22" s="2" t="s">
        <v>90</v>
      </c>
      <c r="C22" s="2" t="s">
        <v>8</v>
      </c>
      <c r="D22" s="2" t="s">
        <v>87</v>
      </c>
      <c r="E22" s="2" t="s">
        <v>88</v>
      </c>
      <c r="F22" s="3" t="s">
        <v>91</v>
      </c>
      <c r="G22" s="13">
        <v>72.3</v>
      </c>
      <c r="H22" s="14">
        <f t="shared" si="0"/>
        <v>79.26</v>
      </c>
      <c r="I22" s="2" t="s">
        <v>16</v>
      </c>
      <c r="J22" s="1" t="s">
        <v>624</v>
      </c>
    </row>
    <row r="23" spans="1:10" ht="13.5" customHeight="1">
      <c r="A23" s="2" t="s">
        <v>92</v>
      </c>
      <c r="B23" s="2" t="s">
        <v>93</v>
      </c>
      <c r="C23" s="2" t="s">
        <v>8</v>
      </c>
      <c r="D23" s="2" t="s">
        <v>87</v>
      </c>
      <c r="E23" s="2" t="s">
        <v>88</v>
      </c>
      <c r="F23" s="3" t="s">
        <v>94</v>
      </c>
      <c r="G23" s="13" t="s">
        <v>629</v>
      </c>
      <c r="H23" s="14">
        <v>49.812</v>
      </c>
      <c r="I23" s="2" t="s">
        <v>60</v>
      </c>
      <c r="J23" s="1" t="s">
        <v>628</v>
      </c>
    </row>
    <row r="24" spans="1:10" ht="13.5" customHeight="1">
      <c r="A24" s="2" t="s">
        <v>95</v>
      </c>
      <c r="B24" s="2" t="s">
        <v>96</v>
      </c>
      <c r="C24" s="2" t="s">
        <v>8</v>
      </c>
      <c r="D24" s="2" t="s">
        <v>97</v>
      </c>
      <c r="E24" s="2" t="s">
        <v>98</v>
      </c>
      <c r="F24" s="3" t="s">
        <v>99</v>
      </c>
      <c r="G24" s="13">
        <v>70.9</v>
      </c>
      <c r="H24" s="14">
        <f t="shared" si="0"/>
        <v>81.16</v>
      </c>
      <c r="I24" s="2" t="s">
        <v>12</v>
      </c>
      <c r="J24" s="1" t="s">
        <v>624</v>
      </c>
    </row>
    <row r="25" spans="1:10" ht="13.5" customHeight="1">
      <c r="A25" s="2" t="s">
        <v>100</v>
      </c>
      <c r="B25" s="2" t="s">
        <v>101</v>
      </c>
      <c r="C25" s="2" t="s">
        <v>8</v>
      </c>
      <c r="D25" s="2" t="s">
        <v>97</v>
      </c>
      <c r="E25" s="2" t="s">
        <v>98</v>
      </c>
      <c r="F25" s="3" t="s">
        <v>102</v>
      </c>
      <c r="G25" s="13">
        <v>74.6</v>
      </c>
      <c r="H25" s="14">
        <f t="shared" si="0"/>
        <v>77.11999999999999</v>
      </c>
      <c r="I25" s="2" t="s">
        <v>16</v>
      </c>
      <c r="J25" s="1" t="s">
        <v>624</v>
      </c>
    </row>
    <row r="26" spans="1:10" ht="13.5" customHeight="1">
      <c r="A26" s="2" t="s">
        <v>103</v>
      </c>
      <c r="B26" s="2" t="s">
        <v>104</v>
      </c>
      <c r="C26" s="2" t="s">
        <v>8</v>
      </c>
      <c r="D26" s="2" t="s">
        <v>97</v>
      </c>
      <c r="E26" s="2" t="s">
        <v>98</v>
      </c>
      <c r="F26" s="3" t="s">
        <v>105</v>
      </c>
      <c r="G26" s="13">
        <v>76.4</v>
      </c>
      <c r="H26" s="14">
        <f t="shared" si="0"/>
        <v>76.75999999999999</v>
      </c>
      <c r="I26" s="2" t="s">
        <v>60</v>
      </c>
      <c r="J26" s="1" t="s">
        <v>624</v>
      </c>
    </row>
    <row r="27" spans="1:10" ht="13.5" customHeight="1">
      <c r="A27" s="2" t="s">
        <v>106</v>
      </c>
      <c r="B27" s="2" t="s">
        <v>107</v>
      </c>
      <c r="C27" s="2" t="s">
        <v>8</v>
      </c>
      <c r="D27" s="2" t="s">
        <v>108</v>
      </c>
      <c r="E27" s="2" t="s">
        <v>109</v>
      </c>
      <c r="F27" s="3" t="s">
        <v>110</v>
      </c>
      <c r="G27" s="13">
        <v>77.6</v>
      </c>
      <c r="H27" s="14">
        <f t="shared" si="0"/>
        <v>83.19200000000001</v>
      </c>
      <c r="I27" s="2" t="s">
        <v>12</v>
      </c>
      <c r="J27" s="1" t="s">
        <v>624</v>
      </c>
    </row>
    <row r="28" spans="1:10" ht="13.5" customHeight="1">
      <c r="A28" s="2" t="s">
        <v>111</v>
      </c>
      <c r="B28" s="2" t="s">
        <v>112</v>
      </c>
      <c r="C28" s="2" t="s">
        <v>8</v>
      </c>
      <c r="D28" s="2" t="s">
        <v>108</v>
      </c>
      <c r="E28" s="2" t="s">
        <v>109</v>
      </c>
      <c r="F28" s="3" t="s">
        <v>113</v>
      </c>
      <c r="G28" s="13">
        <v>75.4</v>
      </c>
      <c r="H28" s="14">
        <f t="shared" si="0"/>
        <v>69.76</v>
      </c>
      <c r="I28" s="2" t="s">
        <v>16</v>
      </c>
      <c r="J28" s="1" t="s">
        <v>624</v>
      </c>
    </row>
    <row r="29" spans="1:10" ht="13.5" customHeight="1">
      <c r="A29" s="2" t="s">
        <v>114</v>
      </c>
      <c r="B29" s="2" t="s">
        <v>115</v>
      </c>
      <c r="C29" s="2" t="s">
        <v>8</v>
      </c>
      <c r="D29" s="2" t="s">
        <v>116</v>
      </c>
      <c r="E29" s="2" t="s">
        <v>117</v>
      </c>
      <c r="F29" s="3" t="s">
        <v>118</v>
      </c>
      <c r="G29" s="13">
        <v>82.9</v>
      </c>
      <c r="H29" s="14">
        <f t="shared" si="0"/>
        <v>79.912</v>
      </c>
      <c r="I29" s="2" t="s">
        <v>12</v>
      </c>
      <c r="J29" s="1" t="s">
        <v>624</v>
      </c>
    </row>
    <row r="30" spans="1:10" ht="13.5" customHeight="1">
      <c r="A30" s="2" t="s">
        <v>119</v>
      </c>
      <c r="B30" s="2" t="s">
        <v>120</v>
      </c>
      <c r="C30" s="2" t="s">
        <v>8</v>
      </c>
      <c r="D30" s="2" t="s">
        <v>116</v>
      </c>
      <c r="E30" s="2" t="s">
        <v>117</v>
      </c>
      <c r="F30" s="3" t="s">
        <v>121</v>
      </c>
      <c r="G30" s="13">
        <v>74.9</v>
      </c>
      <c r="H30" s="14">
        <f t="shared" si="0"/>
        <v>75.5</v>
      </c>
      <c r="I30" s="2" t="s">
        <v>16</v>
      </c>
      <c r="J30" s="1" t="s">
        <v>624</v>
      </c>
    </row>
    <row r="31" spans="1:10" ht="13.5" customHeight="1">
      <c r="A31" s="2" t="s">
        <v>128</v>
      </c>
      <c r="B31" s="2" t="s">
        <v>129</v>
      </c>
      <c r="C31" s="2" t="s">
        <v>8</v>
      </c>
      <c r="D31" s="2" t="s">
        <v>116</v>
      </c>
      <c r="E31" s="2" t="s">
        <v>117</v>
      </c>
      <c r="F31" s="3" t="s">
        <v>127</v>
      </c>
      <c r="G31" s="13">
        <v>76</v>
      </c>
      <c r="H31" s="14">
        <f>F31*0.6+G31*0.4</f>
        <v>75.364</v>
      </c>
      <c r="I31" s="2">
        <v>3</v>
      </c>
      <c r="J31" s="1" t="s">
        <v>624</v>
      </c>
    </row>
    <row r="32" spans="1:10" ht="13.5" customHeight="1">
      <c r="A32" s="2" t="s">
        <v>125</v>
      </c>
      <c r="B32" s="2" t="s">
        <v>126</v>
      </c>
      <c r="C32" s="2" t="s">
        <v>8</v>
      </c>
      <c r="D32" s="2" t="s">
        <v>116</v>
      </c>
      <c r="E32" s="2" t="s">
        <v>117</v>
      </c>
      <c r="F32" s="3" t="s">
        <v>127</v>
      </c>
      <c r="G32" s="13">
        <v>73</v>
      </c>
      <c r="H32" s="14">
        <f t="shared" si="0"/>
        <v>74.164</v>
      </c>
      <c r="I32" s="2">
        <v>4</v>
      </c>
      <c r="J32" s="1" t="s">
        <v>628</v>
      </c>
    </row>
    <row r="33" spans="1:10" ht="13.5" customHeight="1">
      <c r="A33" s="2" t="s">
        <v>122</v>
      </c>
      <c r="B33" s="2" t="s">
        <v>123</v>
      </c>
      <c r="C33" s="2" t="s">
        <v>8</v>
      </c>
      <c r="D33" s="2" t="s">
        <v>116</v>
      </c>
      <c r="E33" s="2" t="s">
        <v>117</v>
      </c>
      <c r="F33" s="3" t="s">
        <v>124</v>
      </c>
      <c r="G33" s="13">
        <v>61</v>
      </c>
      <c r="H33" s="14">
        <f>F33*0.6+G33*0.4</f>
        <v>69.448</v>
      </c>
      <c r="I33" s="2">
        <v>5</v>
      </c>
      <c r="J33" s="1" t="s">
        <v>628</v>
      </c>
    </row>
    <row r="34" spans="1:10" ht="13.5" customHeight="1">
      <c r="A34" s="2" t="s">
        <v>130</v>
      </c>
      <c r="B34" s="2" t="s">
        <v>131</v>
      </c>
      <c r="C34" s="2" t="s">
        <v>8</v>
      </c>
      <c r="D34" s="2" t="s">
        <v>132</v>
      </c>
      <c r="E34" s="2" t="s">
        <v>133</v>
      </c>
      <c r="F34" s="3" t="s">
        <v>118</v>
      </c>
      <c r="G34" s="13">
        <v>80</v>
      </c>
      <c r="H34" s="14">
        <f t="shared" si="0"/>
        <v>78.75200000000001</v>
      </c>
      <c r="I34" s="2" t="s">
        <v>12</v>
      </c>
      <c r="J34" s="1" t="s">
        <v>624</v>
      </c>
    </row>
    <row r="35" spans="1:10" ht="13.5" customHeight="1">
      <c r="A35" s="2" t="s">
        <v>134</v>
      </c>
      <c r="B35" s="2" t="s">
        <v>135</v>
      </c>
      <c r="C35" s="2" t="s">
        <v>8</v>
      </c>
      <c r="D35" s="2" t="s">
        <v>132</v>
      </c>
      <c r="E35" s="2" t="s">
        <v>133</v>
      </c>
      <c r="F35" s="3" t="s">
        <v>136</v>
      </c>
      <c r="G35" s="13">
        <v>73.9</v>
      </c>
      <c r="H35" s="14">
        <f t="shared" si="0"/>
        <v>76.288</v>
      </c>
      <c r="I35" s="2" t="s">
        <v>16</v>
      </c>
      <c r="J35" s="1" t="s">
        <v>624</v>
      </c>
    </row>
    <row r="36" spans="1:10" ht="13.5" customHeight="1">
      <c r="A36" s="2" t="s">
        <v>137</v>
      </c>
      <c r="B36" s="2" t="s">
        <v>138</v>
      </c>
      <c r="C36" s="2" t="s">
        <v>8</v>
      </c>
      <c r="D36" s="2" t="s">
        <v>132</v>
      </c>
      <c r="E36" s="2" t="s">
        <v>133</v>
      </c>
      <c r="F36" s="3" t="s">
        <v>139</v>
      </c>
      <c r="G36" s="13">
        <v>71.9</v>
      </c>
      <c r="H36" s="14">
        <f t="shared" si="0"/>
        <v>74.42</v>
      </c>
      <c r="I36" s="2" t="s">
        <v>60</v>
      </c>
      <c r="J36" s="1" t="s">
        <v>624</v>
      </c>
    </row>
    <row r="37" spans="1:10" ht="13.5" customHeight="1">
      <c r="A37" s="2" t="s">
        <v>140</v>
      </c>
      <c r="B37" s="2" t="s">
        <v>141</v>
      </c>
      <c r="C37" s="2" t="s">
        <v>8</v>
      </c>
      <c r="D37" s="2" t="s">
        <v>132</v>
      </c>
      <c r="E37" s="2" t="s">
        <v>133</v>
      </c>
      <c r="F37" s="3" t="s">
        <v>142</v>
      </c>
      <c r="G37" s="13" t="s">
        <v>629</v>
      </c>
      <c r="H37" s="14">
        <v>40.704</v>
      </c>
      <c r="I37" s="2" t="s">
        <v>62</v>
      </c>
      <c r="J37" s="1" t="s">
        <v>627</v>
      </c>
    </row>
    <row r="38" spans="1:10" ht="13.5" customHeight="1">
      <c r="A38" s="2" t="s">
        <v>143</v>
      </c>
      <c r="B38" s="2" t="s">
        <v>144</v>
      </c>
      <c r="C38" s="2" t="s">
        <v>145</v>
      </c>
      <c r="D38" s="2" t="s">
        <v>146</v>
      </c>
      <c r="E38" s="2" t="s">
        <v>147</v>
      </c>
      <c r="F38" s="3" t="s">
        <v>148</v>
      </c>
      <c r="G38" s="13">
        <v>73.9</v>
      </c>
      <c r="H38" s="14">
        <f t="shared" si="0"/>
        <v>81.784</v>
      </c>
      <c r="I38" s="2" t="s">
        <v>12</v>
      </c>
      <c r="J38" s="1" t="s">
        <v>624</v>
      </c>
    </row>
    <row r="39" spans="1:10" ht="13.5" customHeight="1">
      <c r="A39" s="2" t="s">
        <v>154</v>
      </c>
      <c r="B39" s="2" t="s">
        <v>155</v>
      </c>
      <c r="C39" s="2" t="s">
        <v>145</v>
      </c>
      <c r="D39" s="2" t="s">
        <v>151</v>
      </c>
      <c r="E39" s="2" t="s">
        <v>152</v>
      </c>
      <c r="F39" s="3" t="s">
        <v>156</v>
      </c>
      <c r="G39" s="13">
        <v>79.9</v>
      </c>
      <c r="H39" s="14">
        <f>F39*0.6+G39*0.4</f>
        <v>86.56</v>
      </c>
      <c r="I39" s="2">
        <v>1</v>
      </c>
      <c r="J39" s="1" t="s">
        <v>624</v>
      </c>
    </row>
    <row r="40" spans="1:10" ht="13.5" customHeight="1">
      <c r="A40" s="2" t="s">
        <v>149</v>
      </c>
      <c r="B40" s="2" t="s">
        <v>150</v>
      </c>
      <c r="C40" s="2" t="s">
        <v>145</v>
      </c>
      <c r="D40" s="2" t="s">
        <v>151</v>
      </c>
      <c r="E40" s="2" t="s">
        <v>152</v>
      </c>
      <c r="F40" s="3" t="s">
        <v>153</v>
      </c>
      <c r="G40" s="13">
        <v>72.9</v>
      </c>
      <c r="H40" s="14">
        <f t="shared" si="0"/>
        <v>84.36</v>
      </c>
      <c r="I40" s="2">
        <v>2</v>
      </c>
      <c r="J40" s="1" t="s">
        <v>624</v>
      </c>
    </row>
    <row r="41" spans="1:10" ht="13.5" customHeight="1">
      <c r="A41" s="2" t="s">
        <v>157</v>
      </c>
      <c r="B41" s="2" t="s">
        <v>158</v>
      </c>
      <c r="C41" s="2" t="s">
        <v>145</v>
      </c>
      <c r="D41" s="2" t="s">
        <v>151</v>
      </c>
      <c r="E41" s="2" t="s">
        <v>152</v>
      </c>
      <c r="F41" s="3" t="s">
        <v>159</v>
      </c>
      <c r="G41" s="13">
        <v>75.8</v>
      </c>
      <c r="H41" s="14">
        <f t="shared" si="0"/>
        <v>82.556</v>
      </c>
      <c r="I41" s="2">
        <v>3</v>
      </c>
      <c r="J41" s="1" t="s">
        <v>628</v>
      </c>
    </row>
    <row r="42" spans="1:10" ht="13.5" customHeight="1">
      <c r="A42" s="2" t="s">
        <v>160</v>
      </c>
      <c r="B42" s="2" t="s">
        <v>161</v>
      </c>
      <c r="C42" s="2" t="s">
        <v>145</v>
      </c>
      <c r="D42" s="2" t="s">
        <v>151</v>
      </c>
      <c r="E42" s="2" t="s">
        <v>152</v>
      </c>
      <c r="F42" s="3" t="s">
        <v>162</v>
      </c>
      <c r="G42" s="13">
        <v>77.5</v>
      </c>
      <c r="H42" s="14">
        <f t="shared" si="0"/>
        <v>80.116</v>
      </c>
      <c r="I42" s="2" t="s">
        <v>62</v>
      </c>
      <c r="J42" s="1" t="s">
        <v>628</v>
      </c>
    </row>
    <row r="43" spans="1:10" ht="13.5" customHeight="1">
      <c r="A43" s="2" t="s">
        <v>166</v>
      </c>
      <c r="B43" s="2" t="s">
        <v>167</v>
      </c>
      <c r="C43" s="2" t="s">
        <v>145</v>
      </c>
      <c r="D43" s="2" t="s">
        <v>151</v>
      </c>
      <c r="E43" s="2" t="s">
        <v>152</v>
      </c>
      <c r="F43" s="3" t="s">
        <v>168</v>
      </c>
      <c r="G43" s="13">
        <v>90</v>
      </c>
      <c r="H43" s="14">
        <f t="shared" si="0"/>
        <v>78.47999999999999</v>
      </c>
      <c r="I43" s="2">
        <v>5</v>
      </c>
      <c r="J43" s="1" t="s">
        <v>628</v>
      </c>
    </row>
    <row r="44" spans="1:10" ht="13.5" customHeight="1">
      <c r="A44" s="2" t="s">
        <v>163</v>
      </c>
      <c r="B44" s="2" t="s">
        <v>164</v>
      </c>
      <c r="C44" s="2" t="s">
        <v>145</v>
      </c>
      <c r="D44" s="2" t="s">
        <v>151</v>
      </c>
      <c r="E44" s="2" t="s">
        <v>152</v>
      </c>
      <c r="F44" s="3" t="s">
        <v>165</v>
      </c>
      <c r="G44" s="13" t="s">
        <v>629</v>
      </c>
      <c r="H44" s="14">
        <v>45.431999999999995</v>
      </c>
      <c r="I44" s="2">
        <v>6</v>
      </c>
      <c r="J44" s="1" t="s">
        <v>628</v>
      </c>
    </row>
    <row r="45" spans="1:10" ht="13.5" customHeight="1">
      <c r="A45" s="2" t="s">
        <v>169</v>
      </c>
      <c r="B45" s="2" t="s">
        <v>170</v>
      </c>
      <c r="C45" s="2" t="s">
        <v>145</v>
      </c>
      <c r="D45" s="2" t="s">
        <v>171</v>
      </c>
      <c r="E45" s="2" t="s">
        <v>172</v>
      </c>
      <c r="F45" s="3" t="s">
        <v>173</v>
      </c>
      <c r="G45" s="13">
        <v>83.6</v>
      </c>
      <c r="H45" s="14">
        <f t="shared" si="0"/>
        <v>86.852</v>
      </c>
      <c r="I45" s="2" t="s">
        <v>12</v>
      </c>
      <c r="J45" s="1" t="s">
        <v>624</v>
      </c>
    </row>
    <row r="46" spans="1:10" ht="13.5" customHeight="1">
      <c r="A46" s="2" t="s">
        <v>174</v>
      </c>
      <c r="B46" s="2" t="s">
        <v>175</v>
      </c>
      <c r="C46" s="2" t="s">
        <v>145</v>
      </c>
      <c r="D46" s="2" t="s">
        <v>176</v>
      </c>
      <c r="E46" s="2" t="s">
        <v>177</v>
      </c>
      <c r="F46" s="3" t="s">
        <v>178</v>
      </c>
      <c r="G46" s="13">
        <v>72.1</v>
      </c>
      <c r="H46" s="14">
        <f t="shared" si="0"/>
        <v>77.5</v>
      </c>
      <c r="I46" s="2" t="s">
        <v>12</v>
      </c>
      <c r="J46" s="1" t="s">
        <v>624</v>
      </c>
    </row>
    <row r="47" spans="1:10" ht="13.5" customHeight="1">
      <c r="A47" s="2" t="s">
        <v>179</v>
      </c>
      <c r="B47" s="2" t="s">
        <v>180</v>
      </c>
      <c r="C47" s="2" t="s">
        <v>145</v>
      </c>
      <c r="D47" s="2" t="s">
        <v>176</v>
      </c>
      <c r="E47" s="2" t="s">
        <v>177</v>
      </c>
      <c r="F47" s="3" t="s">
        <v>181</v>
      </c>
      <c r="G47" s="13">
        <v>71.8</v>
      </c>
      <c r="H47" s="14">
        <f t="shared" si="0"/>
        <v>73.78</v>
      </c>
      <c r="I47" s="2" t="s">
        <v>16</v>
      </c>
      <c r="J47" s="1" t="s">
        <v>628</v>
      </c>
    </row>
    <row r="48" spans="1:10" ht="13.5" customHeight="1">
      <c r="A48" s="2" t="s">
        <v>182</v>
      </c>
      <c r="B48" s="2" t="s">
        <v>183</v>
      </c>
      <c r="C48" s="2" t="s">
        <v>145</v>
      </c>
      <c r="D48" s="2" t="s">
        <v>184</v>
      </c>
      <c r="E48" s="2" t="s">
        <v>185</v>
      </c>
      <c r="F48" s="3" t="s">
        <v>186</v>
      </c>
      <c r="G48" s="13">
        <v>87.9</v>
      </c>
      <c r="H48" s="14">
        <f t="shared" si="0"/>
        <v>88.092</v>
      </c>
      <c r="I48" s="2">
        <v>1</v>
      </c>
      <c r="J48" s="1" t="s">
        <v>620</v>
      </c>
    </row>
    <row r="49" spans="1:10" ht="13.5" customHeight="1">
      <c r="A49" s="2" t="s">
        <v>187</v>
      </c>
      <c r="B49" s="2" t="s">
        <v>188</v>
      </c>
      <c r="C49" s="2" t="s">
        <v>145</v>
      </c>
      <c r="D49" s="2" t="s">
        <v>184</v>
      </c>
      <c r="E49" s="2" t="s">
        <v>185</v>
      </c>
      <c r="F49" s="3" t="s">
        <v>189</v>
      </c>
      <c r="G49" s="13">
        <v>80.7</v>
      </c>
      <c r="H49" s="14">
        <f t="shared" si="0"/>
        <v>82.116</v>
      </c>
      <c r="I49" s="2">
        <v>2</v>
      </c>
      <c r="J49" s="1" t="s">
        <v>630</v>
      </c>
    </row>
    <row r="50" spans="1:10" ht="13.5" customHeight="1">
      <c r="A50" s="2" t="s">
        <v>190</v>
      </c>
      <c r="B50" s="2" t="s">
        <v>191</v>
      </c>
      <c r="C50" s="2" t="s">
        <v>145</v>
      </c>
      <c r="D50" s="2" t="s">
        <v>184</v>
      </c>
      <c r="E50" s="2" t="s">
        <v>185</v>
      </c>
      <c r="F50" s="3" t="s">
        <v>192</v>
      </c>
      <c r="G50" s="13">
        <v>67.6</v>
      </c>
      <c r="H50" s="14">
        <f t="shared" si="0"/>
        <v>75.568</v>
      </c>
      <c r="I50" s="2">
        <v>3</v>
      </c>
      <c r="J50" s="1" t="s">
        <v>628</v>
      </c>
    </row>
    <row r="51" spans="1:10" ht="13.5" customHeight="1">
      <c r="A51" s="2" t="s">
        <v>193</v>
      </c>
      <c r="B51" s="2" t="s">
        <v>194</v>
      </c>
      <c r="C51" s="2" t="s">
        <v>145</v>
      </c>
      <c r="D51" s="2" t="s">
        <v>195</v>
      </c>
      <c r="E51" s="2" t="s">
        <v>196</v>
      </c>
      <c r="F51" s="3" t="s">
        <v>197</v>
      </c>
      <c r="G51" s="13">
        <v>75</v>
      </c>
      <c r="H51" s="14">
        <f t="shared" si="0"/>
        <v>76.16399999999999</v>
      </c>
      <c r="I51" s="2">
        <v>1</v>
      </c>
      <c r="J51" s="1" t="s">
        <v>620</v>
      </c>
    </row>
    <row r="52" spans="1:10" ht="13.5" customHeight="1">
      <c r="A52" s="2" t="s">
        <v>198</v>
      </c>
      <c r="B52" s="2" t="s">
        <v>199</v>
      </c>
      <c r="C52" s="2" t="s">
        <v>145</v>
      </c>
      <c r="D52" s="2" t="s">
        <v>195</v>
      </c>
      <c r="E52" s="2" t="s">
        <v>196</v>
      </c>
      <c r="F52" s="3" t="s">
        <v>200</v>
      </c>
      <c r="G52" s="13">
        <v>69.2</v>
      </c>
      <c r="H52" s="14">
        <f t="shared" si="0"/>
        <v>71.576</v>
      </c>
      <c r="I52" s="2">
        <v>2</v>
      </c>
      <c r="J52" s="1" t="s">
        <v>628</v>
      </c>
    </row>
    <row r="53" spans="1:10" ht="13.5" customHeight="1">
      <c r="A53" s="2" t="s">
        <v>201</v>
      </c>
      <c r="B53" s="2" t="s">
        <v>202</v>
      </c>
      <c r="C53" s="2" t="s">
        <v>145</v>
      </c>
      <c r="D53" s="2" t="s">
        <v>203</v>
      </c>
      <c r="E53" s="2" t="s">
        <v>204</v>
      </c>
      <c r="F53" s="3" t="s">
        <v>205</v>
      </c>
      <c r="G53" s="13">
        <v>83.3</v>
      </c>
      <c r="H53" s="14">
        <f t="shared" si="0"/>
        <v>86.048</v>
      </c>
      <c r="I53" s="2">
        <v>1</v>
      </c>
      <c r="J53" s="1" t="s">
        <v>620</v>
      </c>
    </row>
    <row r="54" spans="1:10" ht="13.5" customHeight="1">
      <c r="A54" s="2" t="s">
        <v>206</v>
      </c>
      <c r="B54" s="2" t="s">
        <v>207</v>
      </c>
      <c r="C54" s="2" t="s">
        <v>145</v>
      </c>
      <c r="D54" s="2" t="s">
        <v>203</v>
      </c>
      <c r="E54" s="2" t="s">
        <v>204</v>
      </c>
      <c r="F54" s="3" t="s">
        <v>208</v>
      </c>
      <c r="G54" s="13">
        <v>68.3</v>
      </c>
      <c r="H54" s="14">
        <f t="shared" si="0"/>
        <v>73.448</v>
      </c>
      <c r="I54" s="2">
        <v>2</v>
      </c>
      <c r="J54" s="1" t="s">
        <v>628</v>
      </c>
    </row>
    <row r="55" spans="1:10" ht="13.5" customHeight="1">
      <c r="A55" s="2" t="s">
        <v>209</v>
      </c>
      <c r="B55" s="2" t="s">
        <v>210</v>
      </c>
      <c r="C55" s="2" t="s">
        <v>145</v>
      </c>
      <c r="D55" s="2" t="s">
        <v>203</v>
      </c>
      <c r="E55" s="2" t="s">
        <v>204</v>
      </c>
      <c r="F55" s="3" t="s">
        <v>211</v>
      </c>
      <c r="G55" s="13">
        <v>70.8</v>
      </c>
      <c r="H55" s="14">
        <f t="shared" si="0"/>
        <v>72.084</v>
      </c>
      <c r="I55" s="2">
        <v>3</v>
      </c>
      <c r="J55" s="1" t="s">
        <v>628</v>
      </c>
    </row>
    <row r="56" spans="1:10" ht="13.5" customHeight="1">
      <c r="A56" s="2" t="s">
        <v>212</v>
      </c>
      <c r="B56" s="2" t="s">
        <v>213</v>
      </c>
      <c r="C56" s="2" t="s">
        <v>145</v>
      </c>
      <c r="D56" s="2" t="s">
        <v>203</v>
      </c>
      <c r="E56" s="2" t="s">
        <v>204</v>
      </c>
      <c r="F56" s="3" t="s">
        <v>211</v>
      </c>
      <c r="G56" s="13" t="s">
        <v>629</v>
      </c>
      <c r="H56" s="14">
        <v>43.763999999999996</v>
      </c>
      <c r="I56" s="2">
        <v>4</v>
      </c>
      <c r="J56" s="1" t="s">
        <v>628</v>
      </c>
    </row>
    <row r="57" spans="1:10" ht="13.5" customHeight="1">
      <c r="A57" s="2" t="s">
        <v>219</v>
      </c>
      <c r="B57" s="2" t="s">
        <v>220</v>
      </c>
      <c r="C57" s="2" t="s">
        <v>145</v>
      </c>
      <c r="D57" s="2" t="s">
        <v>216</v>
      </c>
      <c r="E57" s="2" t="s">
        <v>217</v>
      </c>
      <c r="F57" s="3" t="s">
        <v>221</v>
      </c>
      <c r="G57" s="13">
        <v>83.3</v>
      </c>
      <c r="H57" s="14">
        <f>F57*0.6+G57*0.4</f>
        <v>77.12</v>
      </c>
      <c r="I57" s="2">
        <v>1</v>
      </c>
      <c r="J57" s="1" t="s">
        <v>620</v>
      </c>
    </row>
    <row r="58" spans="1:10" ht="13.5" customHeight="1">
      <c r="A58" s="2" t="s">
        <v>231</v>
      </c>
      <c r="B58" s="2" t="s">
        <v>232</v>
      </c>
      <c r="C58" s="2" t="s">
        <v>145</v>
      </c>
      <c r="D58" s="2" t="s">
        <v>216</v>
      </c>
      <c r="E58" s="2" t="s">
        <v>217</v>
      </c>
      <c r="F58" s="3" t="s">
        <v>233</v>
      </c>
      <c r="G58" s="13">
        <v>80</v>
      </c>
      <c r="H58" s="14">
        <f t="shared" si="0"/>
        <v>75.09199999999998</v>
      </c>
      <c r="I58" s="2">
        <v>2</v>
      </c>
      <c r="J58" s="1" t="s">
        <v>620</v>
      </c>
    </row>
    <row r="59" spans="1:10" ht="13.5" customHeight="1">
      <c r="A59" s="2" t="s">
        <v>222</v>
      </c>
      <c r="B59" s="2" t="s">
        <v>223</v>
      </c>
      <c r="C59" s="2" t="s">
        <v>145</v>
      </c>
      <c r="D59" s="2" t="s">
        <v>216</v>
      </c>
      <c r="E59" s="2" t="s">
        <v>217</v>
      </c>
      <c r="F59" s="3" t="s">
        <v>224</v>
      </c>
      <c r="G59" s="13">
        <v>74.8</v>
      </c>
      <c r="H59" s="14">
        <f>F59*0.6+G59*0.4</f>
        <v>73.672</v>
      </c>
      <c r="I59" s="2">
        <v>3</v>
      </c>
      <c r="J59" s="1" t="s">
        <v>620</v>
      </c>
    </row>
    <row r="60" spans="1:10" ht="13.5" customHeight="1">
      <c r="A60" s="2" t="s">
        <v>228</v>
      </c>
      <c r="B60" s="2" t="s">
        <v>229</v>
      </c>
      <c r="C60" s="2" t="s">
        <v>145</v>
      </c>
      <c r="D60" s="2" t="s">
        <v>216</v>
      </c>
      <c r="E60" s="2" t="s">
        <v>217</v>
      </c>
      <c r="F60" s="3" t="s">
        <v>230</v>
      </c>
      <c r="G60" s="13">
        <v>74.2</v>
      </c>
      <c r="H60" s="14">
        <f>F60*0.6+G60*0.4</f>
        <v>72.844</v>
      </c>
      <c r="I60" s="2">
        <v>4</v>
      </c>
      <c r="J60" s="1" t="s">
        <v>620</v>
      </c>
    </row>
    <row r="61" spans="1:10" ht="13.5" customHeight="1">
      <c r="A61" s="2" t="s">
        <v>225</v>
      </c>
      <c r="B61" s="2" t="s">
        <v>226</v>
      </c>
      <c r="C61" s="2" t="s">
        <v>145</v>
      </c>
      <c r="D61" s="2" t="s">
        <v>216</v>
      </c>
      <c r="E61" s="2" t="s">
        <v>217</v>
      </c>
      <c r="F61" s="3" t="s">
        <v>227</v>
      </c>
      <c r="G61" s="13">
        <v>73</v>
      </c>
      <c r="H61" s="14">
        <f>F61*0.6+G61*0.4</f>
        <v>72.48400000000001</v>
      </c>
      <c r="I61" s="2">
        <v>5</v>
      </c>
      <c r="J61" s="1" t="s">
        <v>628</v>
      </c>
    </row>
    <row r="62" spans="1:10" ht="13.5" customHeight="1">
      <c r="A62" s="2" t="s">
        <v>234</v>
      </c>
      <c r="B62" s="2" t="s">
        <v>235</v>
      </c>
      <c r="C62" s="2" t="s">
        <v>145</v>
      </c>
      <c r="D62" s="2" t="s">
        <v>216</v>
      </c>
      <c r="E62" s="2" t="s">
        <v>217</v>
      </c>
      <c r="F62" s="3" t="s">
        <v>236</v>
      </c>
      <c r="G62" s="13">
        <v>74.2</v>
      </c>
      <c r="H62" s="14">
        <f t="shared" si="0"/>
        <v>71.632</v>
      </c>
      <c r="I62" s="2">
        <v>6</v>
      </c>
      <c r="J62" s="1" t="s">
        <v>628</v>
      </c>
    </row>
    <row r="63" spans="1:10" ht="13.5" customHeight="1">
      <c r="A63" s="2" t="s">
        <v>240</v>
      </c>
      <c r="B63" s="2" t="s">
        <v>241</v>
      </c>
      <c r="C63" s="2" t="s">
        <v>145</v>
      </c>
      <c r="D63" s="2" t="s">
        <v>216</v>
      </c>
      <c r="E63" s="2" t="s">
        <v>217</v>
      </c>
      <c r="F63" s="3" t="s">
        <v>242</v>
      </c>
      <c r="G63" s="13">
        <v>75.9</v>
      </c>
      <c r="H63" s="14">
        <f t="shared" si="0"/>
        <v>70.404</v>
      </c>
      <c r="I63" s="2">
        <v>7</v>
      </c>
      <c r="J63" s="1" t="s">
        <v>628</v>
      </c>
    </row>
    <row r="64" spans="1:10" ht="13.5" customHeight="1">
      <c r="A64" s="2" t="s">
        <v>214</v>
      </c>
      <c r="B64" s="2" t="s">
        <v>215</v>
      </c>
      <c r="C64" s="2" t="s">
        <v>145</v>
      </c>
      <c r="D64" s="2" t="s">
        <v>216</v>
      </c>
      <c r="E64" s="2" t="s">
        <v>217</v>
      </c>
      <c r="F64" s="3" t="s">
        <v>218</v>
      </c>
      <c r="G64" s="13">
        <v>62.8</v>
      </c>
      <c r="H64" s="14">
        <f>F64*0.6+G64*0.4</f>
        <v>70.012</v>
      </c>
      <c r="I64" s="2">
        <v>8</v>
      </c>
      <c r="J64" s="1" t="s">
        <v>628</v>
      </c>
    </row>
    <row r="65" spans="1:10" ht="13.5" customHeight="1">
      <c r="A65" s="2" t="s">
        <v>237</v>
      </c>
      <c r="B65" s="2" t="s">
        <v>238</v>
      </c>
      <c r="C65" s="2" t="s">
        <v>145</v>
      </c>
      <c r="D65" s="2" t="s">
        <v>216</v>
      </c>
      <c r="E65" s="2" t="s">
        <v>217</v>
      </c>
      <c r="F65" s="3" t="s">
        <v>239</v>
      </c>
      <c r="G65" s="13">
        <v>69.7</v>
      </c>
      <c r="H65" s="14">
        <f>F65*0.6+G65*0.4</f>
        <v>69.75999999999999</v>
      </c>
      <c r="I65" s="2">
        <v>9</v>
      </c>
      <c r="J65" s="1" t="s">
        <v>628</v>
      </c>
    </row>
    <row r="66" spans="1:10" ht="13.5" customHeight="1">
      <c r="A66" s="2" t="s">
        <v>243</v>
      </c>
      <c r="B66" s="2" t="s">
        <v>244</v>
      </c>
      <c r="C66" s="2" t="s">
        <v>145</v>
      </c>
      <c r="D66" s="2" t="s">
        <v>216</v>
      </c>
      <c r="E66" s="2" t="s">
        <v>217</v>
      </c>
      <c r="F66" s="3" t="s">
        <v>245</v>
      </c>
      <c r="G66" s="13">
        <v>69.7</v>
      </c>
      <c r="H66" s="14">
        <f t="shared" si="0"/>
        <v>67.444</v>
      </c>
      <c r="I66" s="2">
        <v>10</v>
      </c>
      <c r="J66" s="1" t="s">
        <v>628</v>
      </c>
    </row>
    <row r="67" spans="1:10" ht="13.5" customHeight="1">
      <c r="A67" s="2" t="s">
        <v>249</v>
      </c>
      <c r="B67" s="2" t="s">
        <v>250</v>
      </c>
      <c r="C67" s="2" t="s">
        <v>145</v>
      </c>
      <c r="D67" s="2" t="s">
        <v>216</v>
      </c>
      <c r="E67" s="2" t="s">
        <v>217</v>
      </c>
      <c r="F67" s="3" t="s">
        <v>251</v>
      </c>
      <c r="G67" s="13">
        <v>71.6</v>
      </c>
      <c r="H67" s="14">
        <f aca="true" t="shared" si="1" ref="H67:H131">F67*0.6+G67*0.4</f>
        <v>67.01599999999999</v>
      </c>
      <c r="I67" s="2">
        <v>11</v>
      </c>
      <c r="J67" s="1" t="s">
        <v>628</v>
      </c>
    </row>
    <row r="68" spans="1:10" ht="13.5" customHeight="1">
      <c r="A68" s="2" t="s">
        <v>246</v>
      </c>
      <c r="B68" s="2" t="s">
        <v>247</v>
      </c>
      <c r="C68" s="2" t="s">
        <v>145</v>
      </c>
      <c r="D68" s="2" t="s">
        <v>216</v>
      </c>
      <c r="E68" s="2" t="s">
        <v>217</v>
      </c>
      <c r="F68" s="3" t="s">
        <v>248</v>
      </c>
      <c r="G68" s="13">
        <v>66.6</v>
      </c>
      <c r="H68" s="14">
        <f>F68*0.6+G68*0.4</f>
        <v>65.64</v>
      </c>
      <c r="I68" s="2">
        <v>12</v>
      </c>
      <c r="J68" s="1" t="s">
        <v>628</v>
      </c>
    </row>
    <row r="69" spans="1:10" ht="13.5" customHeight="1">
      <c r="A69" s="2" t="s">
        <v>252</v>
      </c>
      <c r="B69" s="2" t="s">
        <v>253</v>
      </c>
      <c r="C69" s="2" t="s">
        <v>145</v>
      </c>
      <c r="D69" s="2" t="s">
        <v>254</v>
      </c>
      <c r="E69" s="2" t="s">
        <v>255</v>
      </c>
      <c r="F69" s="3" t="s">
        <v>256</v>
      </c>
      <c r="G69" s="13">
        <v>71.9</v>
      </c>
      <c r="H69" s="14">
        <f t="shared" si="1"/>
        <v>82.268</v>
      </c>
      <c r="I69" s="2">
        <v>1</v>
      </c>
      <c r="J69" s="1" t="s">
        <v>620</v>
      </c>
    </row>
    <row r="70" spans="1:10" ht="13.5" customHeight="1">
      <c r="A70" s="2" t="s">
        <v>257</v>
      </c>
      <c r="B70" s="2" t="s">
        <v>258</v>
      </c>
      <c r="C70" s="2" t="s">
        <v>145</v>
      </c>
      <c r="D70" s="2" t="s">
        <v>254</v>
      </c>
      <c r="E70" s="2" t="s">
        <v>255</v>
      </c>
      <c r="F70" s="3" t="s">
        <v>259</v>
      </c>
      <c r="G70" s="13">
        <v>68.3</v>
      </c>
      <c r="H70" s="14">
        <f t="shared" si="1"/>
        <v>80.19200000000001</v>
      </c>
      <c r="I70" s="2">
        <v>2</v>
      </c>
      <c r="J70" s="1" t="s">
        <v>628</v>
      </c>
    </row>
    <row r="71" spans="1:10" ht="13.5" customHeight="1">
      <c r="A71" s="2" t="s">
        <v>260</v>
      </c>
      <c r="B71" s="2" t="s">
        <v>261</v>
      </c>
      <c r="C71" s="2" t="s">
        <v>145</v>
      </c>
      <c r="D71" s="2" t="s">
        <v>254</v>
      </c>
      <c r="E71" s="2" t="s">
        <v>255</v>
      </c>
      <c r="F71" s="3" t="s">
        <v>262</v>
      </c>
      <c r="G71" s="13">
        <v>65.1</v>
      </c>
      <c r="H71" s="14">
        <f t="shared" si="1"/>
        <v>76.464</v>
      </c>
      <c r="I71" s="2">
        <v>3</v>
      </c>
      <c r="J71" s="1" t="s">
        <v>628</v>
      </c>
    </row>
    <row r="72" spans="1:10" ht="13.5" customHeight="1">
      <c r="A72" s="2" t="s">
        <v>263</v>
      </c>
      <c r="B72" s="2" t="s">
        <v>264</v>
      </c>
      <c r="C72" s="15" t="s">
        <v>265</v>
      </c>
      <c r="D72" s="2" t="s">
        <v>266</v>
      </c>
      <c r="E72" s="2" t="s">
        <v>267</v>
      </c>
      <c r="F72" s="3" t="s">
        <v>268</v>
      </c>
      <c r="G72" s="13">
        <v>77</v>
      </c>
      <c r="H72" s="14">
        <f t="shared" si="1"/>
        <v>87.2</v>
      </c>
      <c r="I72" s="2">
        <v>1</v>
      </c>
      <c r="J72" s="1" t="s">
        <v>620</v>
      </c>
    </row>
    <row r="73" spans="1:10" ht="13.5" customHeight="1">
      <c r="A73" s="2" t="s">
        <v>269</v>
      </c>
      <c r="B73" s="2" t="s">
        <v>270</v>
      </c>
      <c r="C73" s="15" t="s">
        <v>265</v>
      </c>
      <c r="D73" s="2" t="s">
        <v>266</v>
      </c>
      <c r="E73" s="2" t="s">
        <v>267</v>
      </c>
      <c r="F73" s="3" t="s">
        <v>271</v>
      </c>
      <c r="G73" s="13">
        <v>75.3</v>
      </c>
      <c r="H73" s="14">
        <f t="shared" si="1"/>
        <v>84.12</v>
      </c>
      <c r="I73" s="2">
        <v>2</v>
      </c>
      <c r="J73" s="1" t="s">
        <v>620</v>
      </c>
    </row>
    <row r="74" spans="1:10" ht="13.5" customHeight="1">
      <c r="A74" s="2" t="s">
        <v>272</v>
      </c>
      <c r="B74" s="2" t="s">
        <v>273</v>
      </c>
      <c r="C74" s="15" t="s">
        <v>265</v>
      </c>
      <c r="D74" s="2" t="s">
        <v>266</v>
      </c>
      <c r="E74" s="2" t="s">
        <v>267</v>
      </c>
      <c r="F74" s="3" t="s">
        <v>274</v>
      </c>
      <c r="G74" s="13">
        <v>72.3</v>
      </c>
      <c r="H74" s="14">
        <f t="shared" si="1"/>
        <v>81.696</v>
      </c>
      <c r="I74" s="2">
        <v>3</v>
      </c>
      <c r="J74" s="1" t="s">
        <v>620</v>
      </c>
    </row>
    <row r="75" spans="1:10" ht="13.5" customHeight="1">
      <c r="A75" s="2" t="s">
        <v>275</v>
      </c>
      <c r="B75" s="2" t="s">
        <v>276</v>
      </c>
      <c r="C75" s="15" t="s">
        <v>265</v>
      </c>
      <c r="D75" s="2" t="s">
        <v>266</v>
      </c>
      <c r="E75" s="2" t="s">
        <v>267</v>
      </c>
      <c r="F75" s="3" t="s">
        <v>36</v>
      </c>
      <c r="G75" s="13">
        <v>77.7</v>
      </c>
      <c r="H75" s="14">
        <f t="shared" si="1"/>
        <v>81.468</v>
      </c>
      <c r="I75" s="2">
        <v>4</v>
      </c>
      <c r="J75" s="1" t="s">
        <v>620</v>
      </c>
    </row>
    <row r="76" spans="1:10" ht="13.5" customHeight="1">
      <c r="A76" s="2" t="s">
        <v>277</v>
      </c>
      <c r="B76" s="2" t="s">
        <v>278</v>
      </c>
      <c r="C76" s="15" t="s">
        <v>265</v>
      </c>
      <c r="D76" s="2" t="s">
        <v>266</v>
      </c>
      <c r="E76" s="2" t="s">
        <v>267</v>
      </c>
      <c r="F76" s="3" t="s">
        <v>279</v>
      </c>
      <c r="G76" s="13">
        <v>77.3</v>
      </c>
      <c r="H76" s="14">
        <f t="shared" si="1"/>
        <v>78.30799999999999</v>
      </c>
      <c r="I76" s="2">
        <v>5</v>
      </c>
      <c r="J76" s="1" t="s">
        <v>620</v>
      </c>
    </row>
    <row r="77" spans="1:10" ht="13.5" customHeight="1">
      <c r="A77" s="2" t="s">
        <v>280</v>
      </c>
      <c r="B77" s="2" t="s">
        <v>281</v>
      </c>
      <c r="C77" s="15" t="s">
        <v>265</v>
      </c>
      <c r="D77" s="2" t="s">
        <v>216</v>
      </c>
      <c r="E77" s="2" t="s">
        <v>282</v>
      </c>
      <c r="F77" s="3" t="s">
        <v>283</v>
      </c>
      <c r="G77" s="13">
        <v>76.5</v>
      </c>
      <c r="H77" s="14">
        <f t="shared" si="1"/>
        <v>80.376</v>
      </c>
      <c r="I77" s="2">
        <v>1</v>
      </c>
      <c r="J77" s="1" t="s">
        <v>620</v>
      </c>
    </row>
    <row r="78" spans="1:10" ht="13.5" customHeight="1">
      <c r="A78" s="2" t="s">
        <v>284</v>
      </c>
      <c r="B78" s="2" t="s">
        <v>285</v>
      </c>
      <c r="C78" s="15" t="s">
        <v>265</v>
      </c>
      <c r="D78" s="2" t="s">
        <v>216</v>
      </c>
      <c r="E78" s="2" t="s">
        <v>282</v>
      </c>
      <c r="F78" s="3" t="s">
        <v>286</v>
      </c>
      <c r="G78" s="13">
        <v>76</v>
      </c>
      <c r="H78" s="14">
        <f t="shared" si="1"/>
        <v>75.37599999999999</v>
      </c>
      <c r="I78" s="2">
        <v>2</v>
      </c>
      <c r="J78" s="1" t="s">
        <v>628</v>
      </c>
    </row>
    <row r="79" spans="1:10" ht="13.5" customHeight="1">
      <c r="A79" s="2" t="s">
        <v>287</v>
      </c>
      <c r="B79" s="2" t="s">
        <v>288</v>
      </c>
      <c r="C79" s="15" t="s">
        <v>265</v>
      </c>
      <c r="D79" s="2" t="s">
        <v>216</v>
      </c>
      <c r="E79" s="2" t="s">
        <v>282</v>
      </c>
      <c r="F79" s="3" t="s">
        <v>289</v>
      </c>
      <c r="G79" s="13">
        <v>69.7</v>
      </c>
      <c r="H79" s="14">
        <f t="shared" si="1"/>
        <v>72.28</v>
      </c>
      <c r="I79" s="2">
        <v>3</v>
      </c>
      <c r="J79" s="1" t="s">
        <v>628</v>
      </c>
    </row>
    <row r="80" spans="1:10" ht="13.5" customHeight="1">
      <c r="A80" s="2" t="s">
        <v>294</v>
      </c>
      <c r="B80" s="2" t="s">
        <v>295</v>
      </c>
      <c r="C80" s="15" t="s">
        <v>265</v>
      </c>
      <c r="D80" s="2" t="s">
        <v>176</v>
      </c>
      <c r="E80" s="2" t="s">
        <v>292</v>
      </c>
      <c r="F80" s="3" t="s">
        <v>296</v>
      </c>
      <c r="G80" s="13">
        <v>85.1</v>
      </c>
      <c r="H80" s="14">
        <f>F80*0.6+G80*0.4</f>
        <v>85.568</v>
      </c>
      <c r="I80" s="2">
        <v>1</v>
      </c>
      <c r="J80" s="1" t="s">
        <v>630</v>
      </c>
    </row>
    <row r="81" spans="1:10" ht="13.5" customHeight="1">
      <c r="A81" s="2" t="s">
        <v>290</v>
      </c>
      <c r="B81" s="2" t="s">
        <v>291</v>
      </c>
      <c r="C81" s="15" t="s">
        <v>265</v>
      </c>
      <c r="D81" s="2" t="s">
        <v>176</v>
      </c>
      <c r="E81" s="2" t="s">
        <v>292</v>
      </c>
      <c r="F81" s="3" t="s">
        <v>293</v>
      </c>
      <c r="G81" s="13">
        <v>65.3</v>
      </c>
      <c r="H81" s="14">
        <f t="shared" si="1"/>
        <v>77.804</v>
      </c>
      <c r="I81" s="2">
        <v>2</v>
      </c>
      <c r="J81" s="1" t="s">
        <v>628</v>
      </c>
    </row>
    <row r="82" spans="1:10" ht="13.5" customHeight="1">
      <c r="A82" s="2" t="s">
        <v>297</v>
      </c>
      <c r="B82" s="2" t="s">
        <v>298</v>
      </c>
      <c r="C82" s="15" t="s">
        <v>265</v>
      </c>
      <c r="D82" s="2" t="s">
        <v>176</v>
      </c>
      <c r="E82" s="2" t="s">
        <v>292</v>
      </c>
      <c r="F82" s="3" t="s">
        <v>299</v>
      </c>
      <c r="G82" s="13">
        <v>67.5</v>
      </c>
      <c r="H82" s="14">
        <f t="shared" si="1"/>
        <v>76.78800000000001</v>
      </c>
      <c r="I82" s="2">
        <v>3</v>
      </c>
      <c r="J82" s="1" t="s">
        <v>628</v>
      </c>
    </row>
    <row r="83" spans="1:10" ht="13.5" customHeight="1">
      <c r="A83" s="2" t="s">
        <v>305</v>
      </c>
      <c r="B83" s="2" t="s">
        <v>306</v>
      </c>
      <c r="C83" s="15" t="s">
        <v>265</v>
      </c>
      <c r="D83" s="2" t="s">
        <v>302</v>
      </c>
      <c r="E83" s="2" t="s">
        <v>303</v>
      </c>
      <c r="F83" s="3" t="s">
        <v>307</v>
      </c>
      <c r="G83" s="13">
        <v>83.9</v>
      </c>
      <c r="H83" s="14">
        <f>F83*0.6+G83*0.4</f>
        <v>85.77199999999999</v>
      </c>
      <c r="I83" s="2">
        <v>1</v>
      </c>
      <c r="J83" s="1" t="s">
        <v>620</v>
      </c>
    </row>
    <row r="84" spans="1:10" ht="13.5" customHeight="1">
      <c r="A84" s="2" t="s">
        <v>300</v>
      </c>
      <c r="B84" s="2" t="s">
        <v>301</v>
      </c>
      <c r="C84" s="15" t="s">
        <v>265</v>
      </c>
      <c r="D84" s="2" t="s">
        <v>302</v>
      </c>
      <c r="E84" s="2" t="s">
        <v>303</v>
      </c>
      <c r="F84" s="3" t="s">
        <v>304</v>
      </c>
      <c r="G84" s="13">
        <v>67.9</v>
      </c>
      <c r="H84" s="14">
        <f t="shared" si="1"/>
        <v>82.34800000000001</v>
      </c>
      <c r="I84" s="2">
        <v>2</v>
      </c>
      <c r="J84" s="1" t="s">
        <v>628</v>
      </c>
    </row>
    <row r="85" spans="1:10" ht="13.5" customHeight="1">
      <c r="A85" s="2" t="s">
        <v>308</v>
      </c>
      <c r="B85" s="2" t="s">
        <v>309</v>
      </c>
      <c r="C85" s="15" t="s">
        <v>265</v>
      </c>
      <c r="D85" s="2" t="s">
        <v>302</v>
      </c>
      <c r="E85" s="2" t="s">
        <v>303</v>
      </c>
      <c r="F85" s="3" t="s">
        <v>310</v>
      </c>
      <c r="G85" s="13">
        <v>47.7</v>
      </c>
      <c r="H85" s="14">
        <f t="shared" si="1"/>
        <v>69.552</v>
      </c>
      <c r="I85" s="2">
        <v>3</v>
      </c>
      <c r="J85" s="1" t="s">
        <v>628</v>
      </c>
    </row>
    <row r="86" spans="1:10" ht="13.5" customHeight="1">
      <c r="A86" s="2" t="s">
        <v>311</v>
      </c>
      <c r="B86" s="2" t="s">
        <v>312</v>
      </c>
      <c r="C86" s="15" t="s">
        <v>265</v>
      </c>
      <c r="D86" s="2" t="s">
        <v>76</v>
      </c>
      <c r="E86" s="2" t="s">
        <v>313</v>
      </c>
      <c r="F86" s="3" t="s">
        <v>314</v>
      </c>
      <c r="G86" s="13">
        <v>73.1</v>
      </c>
      <c r="H86" s="14">
        <f t="shared" si="1"/>
        <v>80.876</v>
      </c>
      <c r="I86" s="2">
        <v>1</v>
      </c>
      <c r="J86" s="1" t="s">
        <v>630</v>
      </c>
    </row>
    <row r="87" spans="1:10" ht="13.5" customHeight="1">
      <c r="A87" s="2" t="s">
        <v>315</v>
      </c>
      <c r="B87" s="2" t="s">
        <v>316</v>
      </c>
      <c r="C87" s="15" t="s">
        <v>265</v>
      </c>
      <c r="D87" s="2" t="s">
        <v>317</v>
      </c>
      <c r="E87" s="2" t="s">
        <v>318</v>
      </c>
      <c r="F87" s="3" t="s">
        <v>197</v>
      </c>
      <c r="G87" s="13">
        <v>73.8</v>
      </c>
      <c r="H87" s="14">
        <f t="shared" si="1"/>
        <v>75.684</v>
      </c>
      <c r="I87" s="2">
        <v>1</v>
      </c>
      <c r="J87" s="1" t="s">
        <v>630</v>
      </c>
    </row>
    <row r="88" spans="1:10" ht="13.5" customHeight="1">
      <c r="A88" s="2" t="s">
        <v>319</v>
      </c>
      <c r="B88" s="2" t="s">
        <v>320</v>
      </c>
      <c r="C88" s="15" t="s">
        <v>265</v>
      </c>
      <c r="D88" s="2" t="s">
        <v>317</v>
      </c>
      <c r="E88" s="2" t="s">
        <v>318</v>
      </c>
      <c r="F88" s="3" t="s">
        <v>321</v>
      </c>
      <c r="G88" s="13">
        <v>75.6</v>
      </c>
      <c r="H88" s="14">
        <f t="shared" si="1"/>
        <v>74.1</v>
      </c>
      <c r="I88" s="2">
        <v>2</v>
      </c>
      <c r="J88" s="1" t="s">
        <v>630</v>
      </c>
    </row>
    <row r="89" spans="1:10" ht="13.5" customHeight="1">
      <c r="A89" s="2" t="s">
        <v>322</v>
      </c>
      <c r="B89" s="2" t="s">
        <v>323</v>
      </c>
      <c r="C89" s="15" t="s">
        <v>265</v>
      </c>
      <c r="D89" s="2" t="s">
        <v>317</v>
      </c>
      <c r="E89" s="2" t="s">
        <v>318</v>
      </c>
      <c r="F89" s="3" t="s">
        <v>324</v>
      </c>
      <c r="G89" s="13">
        <v>77</v>
      </c>
      <c r="H89" s="14">
        <f t="shared" si="1"/>
        <v>73.976</v>
      </c>
      <c r="I89" s="2">
        <v>3</v>
      </c>
      <c r="J89" s="1" t="s">
        <v>630</v>
      </c>
    </row>
    <row r="90" spans="1:10" ht="13.5" customHeight="1">
      <c r="A90" s="2" t="s">
        <v>325</v>
      </c>
      <c r="B90" s="2" t="s">
        <v>326</v>
      </c>
      <c r="C90" s="15" t="s">
        <v>265</v>
      </c>
      <c r="D90" s="2" t="s">
        <v>317</v>
      </c>
      <c r="E90" s="2" t="s">
        <v>318</v>
      </c>
      <c r="F90" s="3" t="s">
        <v>327</v>
      </c>
      <c r="G90" s="13">
        <v>78.7</v>
      </c>
      <c r="H90" s="14">
        <f t="shared" si="1"/>
        <v>72.79599999999999</v>
      </c>
      <c r="I90" s="2">
        <v>4</v>
      </c>
      <c r="J90" s="1" t="s">
        <v>628</v>
      </c>
    </row>
    <row r="91" spans="1:10" ht="13.5" customHeight="1">
      <c r="A91" s="2" t="s">
        <v>328</v>
      </c>
      <c r="B91" s="2" t="s">
        <v>329</v>
      </c>
      <c r="C91" s="15" t="s">
        <v>265</v>
      </c>
      <c r="D91" s="2" t="s">
        <v>216</v>
      </c>
      <c r="E91" s="2" t="s">
        <v>330</v>
      </c>
      <c r="F91" s="3" t="s">
        <v>331</v>
      </c>
      <c r="G91" s="13">
        <v>77.3</v>
      </c>
      <c r="H91" s="14">
        <f t="shared" si="1"/>
        <v>79.52000000000001</v>
      </c>
      <c r="I91" s="2">
        <v>1</v>
      </c>
      <c r="J91" s="1" t="s">
        <v>620</v>
      </c>
    </row>
    <row r="92" spans="1:10" ht="13.5" customHeight="1">
      <c r="A92" s="2" t="s">
        <v>338</v>
      </c>
      <c r="B92" s="2" t="s">
        <v>339</v>
      </c>
      <c r="C92" s="15" t="s">
        <v>265</v>
      </c>
      <c r="D92" s="2" t="s">
        <v>216</v>
      </c>
      <c r="E92" s="2" t="s">
        <v>330</v>
      </c>
      <c r="F92" s="3" t="s">
        <v>340</v>
      </c>
      <c r="G92" s="13">
        <v>77.9</v>
      </c>
      <c r="H92" s="14">
        <f>F92*0.6+G92*0.4</f>
        <v>77.30000000000001</v>
      </c>
      <c r="I92" s="2">
        <v>2</v>
      </c>
      <c r="J92" s="1" t="s">
        <v>620</v>
      </c>
    </row>
    <row r="93" spans="1:10" ht="13.5" customHeight="1">
      <c r="A93" s="2" t="s">
        <v>353</v>
      </c>
      <c r="B93" s="2" t="s">
        <v>354</v>
      </c>
      <c r="C93" s="15" t="s">
        <v>265</v>
      </c>
      <c r="D93" s="2" t="s">
        <v>216</v>
      </c>
      <c r="E93" s="2" t="s">
        <v>330</v>
      </c>
      <c r="F93" s="3" t="s">
        <v>61</v>
      </c>
      <c r="G93" s="13">
        <v>76.7</v>
      </c>
      <c r="H93" s="14">
        <f>F93*0.6+G93*0.4</f>
        <v>75.068</v>
      </c>
      <c r="I93" s="2">
        <v>3</v>
      </c>
      <c r="J93" s="1" t="s">
        <v>620</v>
      </c>
    </row>
    <row r="94" spans="1:10" ht="13.5" customHeight="1">
      <c r="A94" s="2" t="s">
        <v>332</v>
      </c>
      <c r="B94" s="2" t="s">
        <v>333</v>
      </c>
      <c r="C94" s="15" t="s">
        <v>265</v>
      </c>
      <c r="D94" s="2" t="s">
        <v>216</v>
      </c>
      <c r="E94" s="2" t="s">
        <v>330</v>
      </c>
      <c r="F94" s="3" t="s">
        <v>334</v>
      </c>
      <c r="G94" s="13">
        <v>69.3</v>
      </c>
      <c r="H94" s="14">
        <f t="shared" si="1"/>
        <v>74.484</v>
      </c>
      <c r="I94" s="2">
        <v>4</v>
      </c>
      <c r="J94" s="1" t="s">
        <v>628</v>
      </c>
    </row>
    <row r="95" spans="1:10" ht="13.5" customHeight="1">
      <c r="A95" s="2" t="s">
        <v>347</v>
      </c>
      <c r="B95" s="2" t="s">
        <v>348</v>
      </c>
      <c r="C95" s="15" t="s">
        <v>265</v>
      </c>
      <c r="D95" s="2" t="s">
        <v>216</v>
      </c>
      <c r="E95" s="2" t="s">
        <v>330</v>
      </c>
      <c r="F95" s="3" t="s">
        <v>349</v>
      </c>
      <c r="G95" s="13">
        <v>70.5</v>
      </c>
      <c r="H95" s="14">
        <f>F95*0.6+G95*0.4</f>
        <v>73.776</v>
      </c>
      <c r="I95" s="2">
        <v>5</v>
      </c>
      <c r="J95" s="1" t="s">
        <v>628</v>
      </c>
    </row>
    <row r="96" spans="1:10" ht="13.5" customHeight="1">
      <c r="A96" s="2" t="s">
        <v>344</v>
      </c>
      <c r="B96" s="2" t="s">
        <v>345</v>
      </c>
      <c r="C96" s="15" t="s">
        <v>265</v>
      </c>
      <c r="D96" s="2" t="s">
        <v>216</v>
      </c>
      <c r="E96" s="2" t="s">
        <v>330</v>
      </c>
      <c r="F96" s="3" t="s">
        <v>346</v>
      </c>
      <c r="G96" s="13">
        <v>68.7</v>
      </c>
      <c r="H96" s="14">
        <f t="shared" si="1"/>
        <v>73.092</v>
      </c>
      <c r="I96" s="2">
        <v>6</v>
      </c>
      <c r="J96" s="1" t="s">
        <v>628</v>
      </c>
    </row>
    <row r="97" spans="1:10" ht="13.5" customHeight="1">
      <c r="A97" s="2" t="s">
        <v>341</v>
      </c>
      <c r="B97" s="2" t="s">
        <v>342</v>
      </c>
      <c r="C97" s="15" t="s">
        <v>265</v>
      </c>
      <c r="D97" s="2" t="s">
        <v>216</v>
      </c>
      <c r="E97" s="2" t="s">
        <v>330</v>
      </c>
      <c r="F97" s="3" t="s">
        <v>343</v>
      </c>
      <c r="G97" s="13">
        <v>67.9</v>
      </c>
      <c r="H97" s="14">
        <f>F97*0.6+G97*0.4</f>
        <v>72.80799999999999</v>
      </c>
      <c r="I97" s="2">
        <v>7</v>
      </c>
      <c r="J97" s="1" t="s">
        <v>628</v>
      </c>
    </row>
    <row r="98" spans="1:10" ht="13.5" customHeight="1">
      <c r="A98" s="2" t="s">
        <v>350</v>
      </c>
      <c r="B98" s="2" t="s">
        <v>351</v>
      </c>
      <c r="C98" s="15" t="s">
        <v>265</v>
      </c>
      <c r="D98" s="2" t="s">
        <v>216</v>
      </c>
      <c r="E98" s="2" t="s">
        <v>330</v>
      </c>
      <c r="F98" s="3" t="s">
        <v>352</v>
      </c>
      <c r="G98" s="13">
        <v>69</v>
      </c>
      <c r="H98" s="14">
        <f t="shared" si="1"/>
        <v>72.096</v>
      </c>
      <c r="I98" s="2">
        <v>8</v>
      </c>
      <c r="J98" s="1" t="s">
        <v>628</v>
      </c>
    </row>
    <row r="99" spans="1:10" ht="13.5" customHeight="1">
      <c r="A99" s="2" t="s">
        <v>335</v>
      </c>
      <c r="B99" s="2" t="s">
        <v>336</v>
      </c>
      <c r="C99" s="15" t="s">
        <v>265</v>
      </c>
      <c r="D99" s="2" t="s">
        <v>216</v>
      </c>
      <c r="E99" s="2" t="s">
        <v>330</v>
      </c>
      <c r="F99" s="3" t="s">
        <v>337</v>
      </c>
      <c r="G99" s="13">
        <v>62.8</v>
      </c>
      <c r="H99" s="14">
        <f>F99*0.6+G99*0.4</f>
        <v>71.776</v>
      </c>
      <c r="I99" s="2">
        <v>9</v>
      </c>
      <c r="J99" s="1" t="s">
        <v>628</v>
      </c>
    </row>
    <row r="100" spans="1:10" ht="13.5" customHeight="1">
      <c r="A100" s="2" t="s">
        <v>363</v>
      </c>
      <c r="B100" s="2" t="s">
        <v>364</v>
      </c>
      <c r="C100" s="15" t="s">
        <v>265</v>
      </c>
      <c r="D100" s="2" t="s">
        <v>357</v>
      </c>
      <c r="E100" s="2" t="s">
        <v>358</v>
      </c>
      <c r="F100" s="3" t="s">
        <v>365</v>
      </c>
      <c r="G100" s="13">
        <v>80.1</v>
      </c>
      <c r="H100" s="14">
        <f>F100*0.6+G100*0.4</f>
        <v>78.276</v>
      </c>
      <c r="I100" s="2">
        <v>1</v>
      </c>
      <c r="J100" s="1" t="s">
        <v>620</v>
      </c>
    </row>
    <row r="101" spans="1:10" ht="13.5" customHeight="1">
      <c r="A101" s="2" t="s">
        <v>355</v>
      </c>
      <c r="B101" s="2" t="s">
        <v>356</v>
      </c>
      <c r="C101" s="15" t="s">
        <v>265</v>
      </c>
      <c r="D101" s="2" t="s">
        <v>357</v>
      </c>
      <c r="E101" s="2" t="s">
        <v>358</v>
      </c>
      <c r="F101" s="3" t="s">
        <v>359</v>
      </c>
      <c r="G101" s="13">
        <v>75.1</v>
      </c>
      <c r="H101" s="14">
        <f t="shared" si="1"/>
        <v>77.99199999999999</v>
      </c>
      <c r="I101" s="2">
        <v>2</v>
      </c>
      <c r="J101" s="1" t="s">
        <v>620</v>
      </c>
    </row>
    <row r="102" spans="1:10" ht="13.5" customHeight="1">
      <c r="A102" s="2" t="s">
        <v>360</v>
      </c>
      <c r="B102" s="2" t="s">
        <v>361</v>
      </c>
      <c r="C102" s="15" t="s">
        <v>265</v>
      </c>
      <c r="D102" s="2" t="s">
        <v>357</v>
      </c>
      <c r="E102" s="2" t="s">
        <v>358</v>
      </c>
      <c r="F102" s="3" t="s">
        <v>362</v>
      </c>
      <c r="G102" s="13">
        <v>74.5</v>
      </c>
      <c r="H102" s="14">
        <f t="shared" si="1"/>
        <v>76.576</v>
      </c>
      <c r="I102" s="2">
        <v>3</v>
      </c>
      <c r="J102" s="1" t="s">
        <v>620</v>
      </c>
    </row>
    <row r="103" spans="1:10" ht="13.5" customHeight="1">
      <c r="A103" s="2" t="s">
        <v>366</v>
      </c>
      <c r="B103" s="2" t="s">
        <v>367</v>
      </c>
      <c r="C103" s="15" t="s">
        <v>265</v>
      </c>
      <c r="D103" s="2" t="s">
        <v>357</v>
      </c>
      <c r="E103" s="2" t="s">
        <v>358</v>
      </c>
      <c r="F103" s="3" t="s">
        <v>368</v>
      </c>
      <c r="G103" s="13">
        <v>77.3</v>
      </c>
      <c r="H103" s="14">
        <f t="shared" si="1"/>
        <v>75.82400000000001</v>
      </c>
      <c r="I103" s="2">
        <v>4</v>
      </c>
      <c r="J103" s="1" t="s">
        <v>628</v>
      </c>
    </row>
    <row r="104" spans="1:10" ht="13.5" customHeight="1">
      <c r="A104" s="2" t="s">
        <v>369</v>
      </c>
      <c r="B104" s="2" t="s">
        <v>370</v>
      </c>
      <c r="C104" s="15" t="s">
        <v>265</v>
      </c>
      <c r="D104" s="2" t="s">
        <v>357</v>
      </c>
      <c r="E104" s="2" t="s">
        <v>358</v>
      </c>
      <c r="F104" s="3" t="s">
        <v>371</v>
      </c>
      <c r="G104" s="13">
        <v>75.2</v>
      </c>
      <c r="H104" s="14">
        <f t="shared" si="1"/>
        <v>73.77199999999999</v>
      </c>
      <c r="I104" s="2">
        <v>5</v>
      </c>
      <c r="J104" s="1" t="s">
        <v>628</v>
      </c>
    </row>
    <row r="105" spans="1:10" ht="13.5" customHeight="1">
      <c r="A105" s="2" t="s">
        <v>375</v>
      </c>
      <c r="B105" s="2" t="s">
        <v>376</v>
      </c>
      <c r="C105" s="15" t="s">
        <v>265</v>
      </c>
      <c r="D105" s="2" t="s">
        <v>357</v>
      </c>
      <c r="E105" s="2" t="s">
        <v>358</v>
      </c>
      <c r="F105" s="3" t="s">
        <v>377</v>
      </c>
      <c r="G105" s="13">
        <v>75.3</v>
      </c>
      <c r="H105" s="14">
        <f>F105*0.6+G105*0.4</f>
        <v>71.496</v>
      </c>
      <c r="I105" s="2">
        <v>6</v>
      </c>
      <c r="J105" s="1" t="s">
        <v>628</v>
      </c>
    </row>
    <row r="106" spans="1:10" ht="13.5" customHeight="1">
      <c r="A106" s="2" t="s">
        <v>372</v>
      </c>
      <c r="B106" s="2" t="s">
        <v>373</v>
      </c>
      <c r="C106" s="15" t="s">
        <v>265</v>
      </c>
      <c r="D106" s="2" t="s">
        <v>357</v>
      </c>
      <c r="E106" s="2" t="s">
        <v>358</v>
      </c>
      <c r="F106" s="3" t="s">
        <v>374</v>
      </c>
      <c r="G106" s="13">
        <v>62</v>
      </c>
      <c r="H106" s="14">
        <f t="shared" si="1"/>
        <v>67.916</v>
      </c>
      <c r="I106" s="2">
        <v>7</v>
      </c>
      <c r="J106" s="1" t="s">
        <v>628</v>
      </c>
    </row>
    <row r="107" spans="1:10" ht="13.5" customHeight="1">
      <c r="A107" s="2" t="s">
        <v>383</v>
      </c>
      <c r="B107" s="2" t="s">
        <v>384</v>
      </c>
      <c r="C107" s="15" t="s">
        <v>265</v>
      </c>
      <c r="D107" s="2" t="s">
        <v>380</v>
      </c>
      <c r="E107" s="2" t="s">
        <v>381</v>
      </c>
      <c r="F107" s="3" t="s">
        <v>44</v>
      </c>
      <c r="G107" s="13">
        <v>76.3</v>
      </c>
      <c r="H107" s="14">
        <f>F107*0.6+G107*0.4</f>
        <v>77.896</v>
      </c>
      <c r="I107" s="2">
        <v>1</v>
      </c>
      <c r="J107" s="1" t="s">
        <v>630</v>
      </c>
    </row>
    <row r="108" spans="1:10" ht="13.5" customHeight="1">
      <c r="A108" s="2" t="s">
        <v>378</v>
      </c>
      <c r="B108" s="2" t="s">
        <v>379</v>
      </c>
      <c r="C108" s="15" t="s">
        <v>265</v>
      </c>
      <c r="D108" s="2" t="s">
        <v>380</v>
      </c>
      <c r="E108" s="2" t="s">
        <v>381</v>
      </c>
      <c r="F108" s="3" t="s">
        <v>382</v>
      </c>
      <c r="G108" s="13">
        <v>69.7</v>
      </c>
      <c r="H108" s="14">
        <f t="shared" si="1"/>
        <v>76.504</v>
      </c>
      <c r="I108" s="2">
        <v>2</v>
      </c>
      <c r="J108" s="1" t="s">
        <v>628</v>
      </c>
    </row>
    <row r="109" spans="1:10" ht="13.5" customHeight="1">
      <c r="A109" s="2" t="s">
        <v>390</v>
      </c>
      <c r="B109" s="2" t="s">
        <v>391</v>
      </c>
      <c r="C109" s="15" t="s">
        <v>265</v>
      </c>
      <c r="D109" s="2" t="s">
        <v>387</v>
      </c>
      <c r="E109" s="2" t="s">
        <v>388</v>
      </c>
      <c r="F109" s="3" t="s">
        <v>392</v>
      </c>
      <c r="G109" s="13">
        <v>77.7</v>
      </c>
      <c r="H109" s="14">
        <f>F109*0.6+G109*0.4</f>
        <v>77.196</v>
      </c>
      <c r="I109" s="2">
        <v>1</v>
      </c>
      <c r="J109" s="1" t="s">
        <v>620</v>
      </c>
    </row>
    <row r="110" spans="1:10" ht="13.5" customHeight="1">
      <c r="A110" s="2" t="s">
        <v>385</v>
      </c>
      <c r="B110" s="2" t="s">
        <v>386</v>
      </c>
      <c r="C110" s="15" t="s">
        <v>265</v>
      </c>
      <c r="D110" s="2" t="s">
        <v>387</v>
      </c>
      <c r="E110" s="2" t="s">
        <v>388</v>
      </c>
      <c r="F110" s="3" t="s">
        <v>389</v>
      </c>
      <c r="G110" s="13">
        <v>70</v>
      </c>
      <c r="H110" s="14">
        <f t="shared" si="1"/>
        <v>75.424</v>
      </c>
      <c r="I110" s="2">
        <v>2</v>
      </c>
      <c r="J110" s="1" t="s">
        <v>620</v>
      </c>
    </row>
    <row r="111" spans="1:10" ht="13.5" customHeight="1">
      <c r="A111" s="2" t="s">
        <v>396</v>
      </c>
      <c r="B111" s="2" t="s">
        <v>397</v>
      </c>
      <c r="C111" s="15" t="s">
        <v>265</v>
      </c>
      <c r="D111" s="2" t="s">
        <v>387</v>
      </c>
      <c r="E111" s="2" t="s">
        <v>388</v>
      </c>
      <c r="F111" s="3" t="s">
        <v>398</v>
      </c>
      <c r="G111" s="13">
        <v>76.4</v>
      </c>
      <c r="H111" s="14">
        <f t="shared" si="1"/>
        <v>71.24000000000001</v>
      </c>
      <c r="I111" s="2">
        <v>3</v>
      </c>
      <c r="J111" s="1" t="s">
        <v>627</v>
      </c>
    </row>
    <row r="112" spans="1:10" ht="13.5" customHeight="1">
      <c r="A112" s="2" t="s">
        <v>393</v>
      </c>
      <c r="B112" s="2" t="s">
        <v>394</v>
      </c>
      <c r="C112" s="15" t="s">
        <v>265</v>
      </c>
      <c r="D112" s="2" t="s">
        <v>387</v>
      </c>
      <c r="E112" s="2" t="s">
        <v>388</v>
      </c>
      <c r="F112" s="3" t="s">
        <v>395</v>
      </c>
      <c r="G112" s="13">
        <v>71.8</v>
      </c>
      <c r="H112" s="14">
        <f>F112*0.6+G112*0.4</f>
        <v>69.57999999999998</v>
      </c>
      <c r="I112" s="2">
        <v>4</v>
      </c>
      <c r="J112" s="1" t="s">
        <v>627</v>
      </c>
    </row>
    <row r="113" spans="1:10" ht="13.5" customHeight="1">
      <c r="A113" s="2" t="s">
        <v>399</v>
      </c>
      <c r="B113" s="2" t="s">
        <v>400</v>
      </c>
      <c r="C113" s="2" t="s">
        <v>401</v>
      </c>
      <c r="D113" s="2" t="s">
        <v>402</v>
      </c>
      <c r="E113" s="2" t="s">
        <v>403</v>
      </c>
      <c r="F113" s="3" t="s">
        <v>404</v>
      </c>
      <c r="G113" s="13">
        <v>79.7</v>
      </c>
      <c r="H113" s="14">
        <f t="shared" si="1"/>
        <v>77.516</v>
      </c>
      <c r="I113" s="2">
        <v>1</v>
      </c>
      <c r="J113" s="1" t="s">
        <v>620</v>
      </c>
    </row>
    <row r="114" spans="1:10" ht="13.5" customHeight="1">
      <c r="A114" s="2" t="s">
        <v>405</v>
      </c>
      <c r="B114" s="2" t="s">
        <v>406</v>
      </c>
      <c r="C114" s="2" t="s">
        <v>401</v>
      </c>
      <c r="D114" s="2" t="s">
        <v>407</v>
      </c>
      <c r="E114" s="2" t="s">
        <v>408</v>
      </c>
      <c r="F114" s="3" t="s">
        <v>70</v>
      </c>
      <c r="G114" s="13">
        <v>85.1</v>
      </c>
      <c r="H114" s="14">
        <f t="shared" si="1"/>
        <v>82.076</v>
      </c>
      <c r="I114" s="2">
        <v>1</v>
      </c>
      <c r="J114" s="1" t="s">
        <v>620</v>
      </c>
    </row>
    <row r="115" spans="1:10" ht="13.5" customHeight="1">
      <c r="A115" s="2" t="s">
        <v>409</v>
      </c>
      <c r="B115" s="2" t="s">
        <v>410</v>
      </c>
      <c r="C115" s="2" t="s">
        <v>401</v>
      </c>
      <c r="D115" s="2" t="s">
        <v>407</v>
      </c>
      <c r="E115" s="2" t="s">
        <v>408</v>
      </c>
      <c r="F115" s="3" t="s">
        <v>411</v>
      </c>
      <c r="G115" s="13">
        <v>80.7</v>
      </c>
      <c r="H115" s="14">
        <f t="shared" si="1"/>
        <v>80.196</v>
      </c>
      <c r="I115" s="2">
        <v>2</v>
      </c>
      <c r="J115" s="1" t="s">
        <v>627</v>
      </c>
    </row>
    <row r="116" spans="1:10" ht="13.5" customHeight="1">
      <c r="A116" s="2" t="s">
        <v>412</v>
      </c>
      <c r="B116" s="2" t="s">
        <v>413</v>
      </c>
      <c r="C116" s="2" t="s">
        <v>401</v>
      </c>
      <c r="D116" s="2" t="s">
        <v>414</v>
      </c>
      <c r="E116" s="2" t="s">
        <v>415</v>
      </c>
      <c r="F116" s="3" t="s">
        <v>61</v>
      </c>
      <c r="G116" s="13">
        <v>72.1</v>
      </c>
      <c r="H116" s="14">
        <f t="shared" si="1"/>
        <v>73.228</v>
      </c>
      <c r="I116" s="2">
        <v>1</v>
      </c>
      <c r="J116" s="1" t="s">
        <v>620</v>
      </c>
    </row>
    <row r="117" spans="1:10" ht="13.5" customHeight="1">
      <c r="A117" s="2" t="s">
        <v>416</v>
      </c>
      <c r="B117" s="2" t="s">
        <v>417</v>
      </c>
      <c r="C117" s="2" t="s">
        <v>401</v>
      </c>
      <c r="D117" s="2" t="s">
        <v>254</v>
      </c>
      <c r="E117" s="2" t="s">
        <v>418</v>
      </c>
      <c r="F117" s="3" t="s">
        <v>419</v>
      </c>
      <c r="G117" s="13">
        <v>74.1</v>
      </c>
      <c r="H117" s="14">
        <f t="shared" si="1"/>
        <v>80.664</v>
      </c>
      <c r="I117" s="2">
        <v>1</v>
      </c>
      <c r="J117" s="1" t="s">
        <v>620</v>
      </c>
    </row>
    <row r="118" spans="1:10" ht="13.5" customHeight="1">
      <c r="A118" s="2" t="s">
        <v>420</v>
      </c>
      <c r="B118" s="2" t="s">
        <v>421</v>
      </c>
      <c r="C118" s="2" t="s">
        <v>401</v>
      </c>
      <c r="D118" s="2" t="s">
        <v>254</v>
      </c>
      <c r="E118" s="2" t="s">
        <v>418</v>
      </c>
      <c r="F118" s="3" t="s">
        <v>422</v>
      </c>
      <c r="G118" s="13">
        <v>62.8</v>
      </c>
      <c r="H118" s="14">
        <f t="shared" si="1"/>
        <v>74.308</v>
      </c>
      <c r="I118" s="2">
        <v>2</v>
      </c>
      <c r="J118" s="1" t="s">
        <v>627</v>
      </c>
    </row>
    <row r="119" spans="1:10" ht="13.5" customHeight="1">
      <c r="A119" s="2" t="s">
        <v>423</v>
      </c>
      <c r="B119" s="2" t="s">
        <v>424</v>
      </c>
      <c r="C119" s="2" t="s">
        <v>401</v>
      </c>
      <c r="D119" s="2" t="s">
        <v>254</v>
      </c>
      <c r="E119" s="2" t="s">
        <v>418</v>
      </c>
      <c r="F119" s="3" t="s">
        <v>425</v>
      </c>
      <c r="G119" s="13">
        <v>63.8</v>
      </c>
      <c r="H119" s="14">
        <f t="shared" si="1"/>
        <v>72.44</v>
      </c>
      <c r="I119" s="2">
        <v>3</v>
      </c>
      <c r="J119" s="1" t="s">
        <v>627</v>
      </c>
    </row>
    <row r="120" spans="1:10" ht="13.5" customHeight="1">
      <c r="A120" s="2" t="s">
        <v>431</v>
      </c>
      <c r="B120" s="2" t="s">
        <v>432</v>
      </c>
      <c r="C120" s="2" t="s">
        <v>428</v>
      </c>
      <c r="D120" s="2" t="s">
        <v>429</v>
      </c>
      <c r="E120" s="2" t="s">
        <v>430</v>
      </c>
      <c r="F120" s="3" t="s">
        <v>433</v>
      </c>
      <c r="G120" s="13">
        <v>75.9</v>
      </c>
      <c r="H120" s="14">
        <f t="shared" si="1"/>
        <v>71.11200000000001</v>
      </c>
      <c r="I120" s="2">
        <v>1</v>
      </c>
      <c r="J120" s="1" t="s">
        <v>620</v>
      </c>
    </row>
    <row r="121" spans="1:10" ht="13.5" customHeight="1">
      <c r="A121" s="2" t="s">
        <v>426</v>
      </c>
      <c r="B121" s="2" t="s">
        <v>427</v>
      </c>
      <c r="C121" s="2" t="s">
        <v>428</v>
      </c>
      <c r="D121" s="2" t="s">
        <v>429</v>
      </c>
      <c r="E121" s="2" t="s">
        <v>430</v>
      </c>
      <c r="F121" s="3" t="s">
        <v>159</v>
      </c>
      <c r="G121" s="13" t="s">
        <v>626</v>
      </c>
      <c r="H121" s="14">
        <v>52.236</v>
      </c>
      <c r="I121" s="2">
        <v>2</v>
      </c>
      <c r="J121" s="1" t="s">
        <v>627</v>
      </c>
    </row>
    <row r="122" spans="1:10" ht="13.5" customHeight="1">
      <c r="A122" s="2" t="s">
        <v>434</v>
      </c>
      <c r="B122" s="2" t="s">
        <v>435</v>
      </c>
      <c r="C122" s="2" t="s">
        <v>436</v>
      </c>
      <c r="D122" s="2" t="s">
        <v>266</v>
      </c>
      <c r="E122" s="2" t="s">
        <v>437</v>
      </c>
      <c r="F122" s="3" t="s">
        <v>289</v>
      </c>
      <c r="G122" s="13">
        <v>72.3</v>
      </c>
      <c r="H122" s="14">
        <f>F122*0.6+G122*0.4</f>
        <v>73.32</v>
      </c>
      <c r="I122" s="2">
        <v>1</v>
      </c>
      <c r="J122" s="1" t="s">
        <v>620</v>
      </c>
    </row>
    <row r="123" spans="1:10" ht="13.5" customHeight="1">
      <c r="A123" s="2" t="s">
        <v>438</v>
      </c>
      <c r="B123" s="2" t="s">
        <v>439</v>
      </c>
      <c r="C123" s="2" t="s">
        <v>436</v>
      </c>
      <c r="D123" s="2" t="s">
        <v>216</v>
      </c>
      <c r="E123" s="2" t="s">
        <v>440</v>
      </c>
      <c r="F123" s="3" t="s">
        <v>197</v>
      </c>
      <c r="G123" s="13">
        <v>69.3</v>
      </c>
      <c r="H123" s="14">
        <f t="shared" si="1"/>
        <v>73.88399999999999</v>
      </c>
      <c r="I123" s="2">
        <v>1</v>
      </c>
      <c r="J123" s="1" t="s">
        <v>620</v>
      </c>
    </row>
    <row r="124" spans="1:10" ht="13.5" customHeight="1">
      <c r="A124" s="2" t="s">
        <v>447</v>
      </c>
      <c r="B124" s="2" t="s">
        <v>448</v>
      </c>
      <c r="C124" s="2" t="s">
        <v>436</v>
      </c>
      <c r="D124" s="2" t="s">
        <v>216</v>
      </c>
      <c r="E124" s="2" t="s">
        <v>440</v>
      </c>
      <c r="F124" s="3" t="s">
        <v>449</v>
      </c>
      <c r="G124" s="13">
        <v>74.8</v>
      </c>
      <c r="H124" s="14">
        <f>F124*0.6+G124*0.4</f>
        <v>73.768</v>
      </c>
      <c r="I124" s="2">
        <v>2</v>
      </c>
      <c r="J124" s="1" t="s">
        <v>620</v>
      </c>
    </row>
    <row r="125" spans="1:10" ht="13.5" customHeight="1">
      <c r="A125" s="2" t="s">
        <v>444</v>
      </c>
      <c r="B125" s="2" t="s">
        <v>445</v>
      </c>
      <c r="C125" s="2" t="s">
        <v>436</v>
      </c>
      <c r="D125" s="2" t="s">
        <v>216</v>
      </c>
      <c r="E125" s="2" t="s">
        <v>440</v>
      </c>
      <c r="F125" s="3" t="s">
        <v>446</v>
      </c>
      <c r="G125" s="13">
        <v>67.8</v>
      </c>
      <c r="H125" s="14">
        <f t="shared" si="1"/>
        <v>71.028</v>
      </c>
      <c r="I125" s="2">
        <v>3</v>
      </c>
      <c r="J125" s="1" t="s">
        <v>627</v>
      </c>
    </row>
    <row r="126" spans="1:10" ht="13.5" customHeight="1">
      <c r="A126" s="2" t="s">
        <v>452</v>
      </c>
      <c r="B126" s="2" t="s">
        <v>453</v>
      </c>
      <c r="C126" s="2" t="s">
        <v>436</v>
      </c>
      <c r="D126" s="2" t="s">
        <v>216</v>
      </c>
      <c r="E126" s="2" t="s">
        <v>440</v>
      </c>
      <c r="F126" s="3" t="s">
        <v>371</v>
      </c>
      <c r="G126" s="13">
        <v>65.7</v>
      </c>
      <c r="H126" s="14">
        <f t="shared" si="1"/>
        <v>69.972</v>
      </c>
      <c r="I126" s="2">
        <v>4</v>
      </c>
      <c r="J126" s="1" t="s">
        <v>627</v>
      </c>
    </row>
    <row r="127" spans="1:10" ht="13.5" customHeight="1">
      <c r="A127" s="2" t="s">
        <v>441</v>
      </c>
      <c r="B127" s="2" t="s">
        <v>442</v>
      </c>
      <c r="C127" s="2" t="s">
        <v>436</v>
      </c>
      <c r="D127" s="2" t="s">
        <v>216</v>
      </c>
      <c r="E127" s="2" t="s">
        <v>440</v>
      </c>
      <c r="F127" s="3" t="s">
        <v>443</v>
      </c>
      <c r="G127" s="13">
        <v>37.1</v>
      </c>
      <c r="H127" s="14">
        <f>F127*0.6+G127*0.4</f>
        <v>59.168</v>
      </c>
      <c r="I127" s="2">
        <v>5</v>
      </c>
      <c r="J127" s="1" t="s">
        <v>627</v>
      </c>
    </row>
    <row r="128" spans="1:10" ht="13.5" customHeight="1">
      <c r="A128" s="2" t="s">
        <v>450</v>
      </c>
      <c r="B128" s="2" t="s">
        <v>451</v>
      </c>
      <c r="C128" s="2" t="s">
        <v>436</v>
      </c>
      <c r="D128" s="2" t="s">
        <v>216</v>
      </c>
      <c r="E128" s="2" t="s">
        <v>440</v>
      </c>
      <c r="F128" s="3" t="s">
        <v>449</v>
      </c>
      <c r="G128" s="13">
        <v>26.1</v>
      </c>
      <c r="H128" s="14">
        <f>F128*0.6+G128*0.4</f>
        <v>54.288</v>
      </c>
      <c r="I128" s="2">
        <v>6</v>
      </c>
      <c r="J128" s="1" t="s">
        <v>627</v>
      </c>
    </row>
    <row r="129" spans="1:10" ht="13.5" customHeight="1">
      <c r="A129" s="2" t="s">
        <v>457</v>
      </c>
      <c r="B129" s="2" t="s">
        <v>458</v>
      </c>
      <c r="C129" s="2" t="s">
        <v>436</v>
      </c>
      <c r="D129" s="2" t="s">
        <v>216</v>
      </c>
      <c r="E129" s="2" t="s">
        <v>459</v>
      </c>
      <c r="F129" s="3" t="s">
        <v>359</v>
      </c>
      <c r="G129" s="13">
        <v>72.2</v>
      </c>
      <c r="H129" s="14">
        <f t="shared" si="1"/>
        <v>76.832</v>
      </c>
      <c r="I129" s="2">
        <v>1</v>
      </c>
      <c r="J129" s="1" t="s">
        <v>620</v>
      </c>
    </row>
    <row r="130" spans="1:10" ht="13.5" customHeight="1">
      <c r="A130" s="2" t="s">
        <v>468</v>
      </c>
      <c r="B130" s="2" t="s">
        <v>469</v>
      </c>
      <c r="C130" s="2" t="s">
        <v>436</v>
      </c>
      <c r="D130" s="2" t="s">
        <v>216</v>
      </c>
      <c r="E130" s="2" t="s">
        <v>459</v>
      </c>
      <c r="F130" s="3" t="s">
        <v>456</v>
      </c>
      <c r="G130" s="13">
        <v>83.9</v>
      </c>
      <c r="H130" s="14">
        <f>F130*0.6+G130*0.4</f>
        <v>76.112</v>
      </c>
      <c r="I130" s="2">
        <v>2</v>
      </c>
      <c r="J130" s="1" t="s">
        <v>620</v>
      </c>
    </row>
    <row r="131" spans="1:10" ht="13.5" customHeight="1">
      <c r="A131" s="2" t="s">
        <v>460</v>
      </c>
      <c r="B131" s="2" t="s">
        <v>461</v>
      </c>
      <c r="C131" s="2" t="s">
        <v>436</v>
      </c>
      <c r="D131" s="2" t="s">
        <v>216</v>
      </c>
      <c r="E131" s="2" t="s">
        <v>459</v>
      </c>
      <c r="F131" s="3" t="s">
        <v>462</v>
      </c>
      <c r="G131" s="13">
        <v>71.8</v>
      </c>
      <c r="H131" s="14">
        <f t="shared" si="1"/>
        <v>75.532</v>
      </c>
      <c r="I131" s="2">
        <v>3</v>
      </c>
      <c r="J131" s="1" t="s">
        <v>627</v>
      </c>
    </row>
    <row r="132" spans="1:10" ht="13.5" customHeight="1">
      <c r="A132" s="2" t="s">
        <v>470</v>
      </c>
      <c r="B132" s="2" t="s">
        <v>471</v>
      </c>
      <c r="C132" s="2" t="s">
        <v>436</v>
      </c>
      <c r="D132" s="2" t="s">
        <v>216</v>
      </c>
      <c r="E132" s="2" t="s">
        <v>459</v>
      </c>
      <c r="F132" s="3" t="s">
        <v>472</v>
      </c>
      <c r="G132" s="13">
        <v>81.2</v>
      </c>
      <c r="H132" s="14">
        <f>F132*0.6+G132*0.4</f>
        <v>73.844</v>
      </c>
      <c r="I132" s="2">
        <v>4</v>
      </c>
      <c r="J132" s="1" t="s">
        <v>627</v>
      </c>
    </row>
    <row r="133" spans="1:10" ht="13.5" customHeight="1">
      <c r="A133" s="2" t="s">
        <v>466</v>
      </c>
      <c r="B133" s="2" t="s">
        <v>467</v>
      </c>
      <c r="C133" s="2" t="s">
        <v>436</v>
      </c>
      <c r="D133" s="2" t="s">
        <v>216</v>
      </c>
      <c r="E133" s="2" t="s">
        <v>459</v>
      </c>
      <c r="F133" s="3" t="s">
        <v>230</v>
      </c>
      <c r="G133" s="13">
        <v>71.5</v>
      </c>
      <c r="H133" s="14">
        <f aca="true" t="shared" si="2" ref="H133:H180">F133*0.6+G133*0.4</f>
        <v>71.764</v>
      </c>
      <c r="I133" s="2">
        <v>5</v>
      </c>
      <c r="J133" s="1" t="s">
        <v>627</v>
      </c>
    </row>
    <row r="134" spans="1:10" ht="13.5" customHeight="1">
      <c r="A134" s="2" t="s">
        <v>463</v>
      </c>
      <c r="B134" s="2" t="s">
        <v>464</v>
      </c>
      <c r="C134" s="2" t="s">
        <v>436</v>
      </c>
      <c r="D134" s="2" t="s">
        <v>216</v>
      </c>
      <c r="E134" s="2" t="s">
        <v>459</v>
      </c>
      <c r="F134" s="3" t="s">
        <v>465</v>
      </c>
      <c r="G134" s="13">
        <v>38.8</v>
      </c>
      <c r="H134" s="14">
        <f>F134*0.6+G134*0.4</f>
        <v>59.24799999999999</v>
      </c>
      <c r="I134" s="2">
        <v>6</v>
      </c>
      <c r="J134" s="1" t="s">
        <v>627</v>
      </c>
    </row>
    <row r="135" spans="1:10" ht="13.5" customHeight="1">
      <c r="A135" s="2" t="s">
        <v>473</v>
      </c>
      <c r="B135" s="2" t="s">
        <v>474</v>
      </c>
      <c r="C135" s="2" t="s">
        <v>475</v>
      </c>
      <c r="D135" s="2" t="s">
        <v>476</v>
      </c>
      <c r="E135" s="2" t="s">
        <v>477</v>
      </c>
      <c r="F135" s="3" t="s">
        <v>478</v>
      </c>
      <c r="G135" s="13">
        <v>42</v>
      </c>
      <c r="H135" s="14">
        <f t="shared" si="2"/>
        <v>63.635999999999996</v>
      </c>
      <c r="I135" s="2">
        <v>1</v>
      </c>
      <c r="J135" s="1" t="s">
        <v>620</v>
      </c>
    </row>
    <row r="136" spans="1:10" ht="13.5" customHeight="1">
      <c r="A136" s="2" t="s">
        <v>479</v>
      </c>
      <c r="B136" s="2" t="s">
        <v>480</v>
      </c>
      <c r="C136" s="2" t="s">
        <v>475</v>
      </c>
      <c r="D136" s="2" t="s">
        <v>481</v>
      </c>
      <c r="E136" s="2" t="s">
        <v>482</v>
      </c>
      <c r="F136" s="3" t="s">
        <v>483</v>
      </c>
      <c r="G136" s="13">
        <v>84.8</v>
      </c>
      <c r="H136" s="14">
        <f t="shared" si="2"/>
        <v>81.944</v>
      </c>
      <c r="I136" s="2">
        <v>1</v>
      </c>
      <c r="J136" s="1" t="s">
        <v>620</v>
      </c>
    </row>
    <row r="137" spans="1:10" ht="13.5" customHeight="1">
      <c r="A137" s="2" t="s">
        <v>484</v>
      </c>
      <c r="B137" s="2" t="s">
        <v>485</v>
      </c>
      <c r="C137" s="2" t="s">
        <v>475</v>
      </c>
      <c r="D137" s="2" t="s">
        <v>481</v>
      </c>
      <c r="E137" s="2" t="s">
        <v>482</v>
      </c>
      <c r="F137" s="3" t="s">
        <v>31</v>
      </c>
      <c r="G137" s="13">
        <v>77.5</v>
      </c>
      <c r="H137" s="14">
        <f t="shared" si="2"/>
        <v>78.94</v>
      </c>
      <c r="I137" s="2">
        <v>2</v>
      </c>
      <c r="J137" s="1" t="s">
        <v>627</v>
      </c>
    </row>
    <row r="138" spans="1:10" ht="13.5" customHeight="1">
      <c r="A138" s="2" t="s">
        <v>486</v>
      </c>
      <c r="B138" s="2" t="s">
        <v>487</v>
      </c>
      <c r="C138" s="2" t="s">
        <v>475</v>
      </c>
      <c r="D138" s="2" t="s">
        <v>481</v>
      </c>
      <c r="E138" s="2" t="s">
        <v>482</v>
      </c>
      <c r="F138" s="3" t="s">
        <v>73</v>
      </c>
      <c r="G138" s="13">
        <v>71.6</v>
      </c>
      <c r="H138" s="14">
        <f t="shared" si="2"/>
        <v>75.464</v>
      </c>
      <c r="I138" s="2">
        <v>3</v>
      </c>
      <c r="J138" s="1" t="s">
        <v>627</v>
      </c>
    </row>
    <row r="139" spans="1:10" ht="13.5" customHeight="1">
      <c r="A139" s="2" t="s">
        <v>488</v>
      </c>
      <c r="B139" s="2" t="s">
        <v>489</v>
      </c>
      <c r="C139" s="2" t="s">
        <v>490</v>
      </c>
      <c r="D139" s="2" t="s">
        <v>491</v>
      </c>
      <c r="E139" s="2" t="s">
        <v>492</v>
      </c>
      <c r="F139" s="3" t="s">
        <v>493</v>
      </c>
      <c r="G139" s="13">
        <v>81.2</v>
      </c>
      <c r="H139" s="14">
        <f t="shared" si="2"/>
        <v>85.832</v>
      </c>
      <c r="I139" s="2">
        <v>1</v>
      </c>
      <c r="J139" s="1" t="s">
        <v>620</v>
      </c>
    </row>
    <row r="140" spans="1:10" ht="13.5" customHeight="1">
      <c r="A140" s="2" t="s">
        <v>499</v>
      </c>
      <c r="B140" s="2" t="s">
        <v>500</v>
      </c>
      <c r="C140" s="2" t="s">
        <v>490</v>
      </c>
      <c r="D140" s="2" t="s">
        <v>216</v>
      </c>
      <c r="E140" s="2" t="s">
        <v>496</v>
      </c>
      <c r="F140" s="3" t="s">
        <v>73</v>
      </c>
      <c r="G140" s="13">
        <v>76.9</v>
      </c>
      <c r="H140" s="14">
        <f>F140*0.6+G140*0.4</f>
        <v>77.584</v>
      </c>
      <c r="I140" s="2">
        <v>1</v>
      </c>
      <c r="J140" s="1" t="s">
        <v>620</v>
      </c>
    </row>
    <row r="141" spans="1:10" ht="13.5" customHeight="1">
      <c r="A141" s="2" t="s">
        <v>494</v>
      </c>
      <c r="B141" s="2" t="s">
        <v>495</v>
      </c>
      <c r="C141" s="2" t="s">
        <v>490</v>
      </c>
      <c r="D141" s="2" t="s">
        <v>216</v>
      </c>
      <c r="E141" s="2" t="s">
        <v>496</v>
      </c>
      <c r="F141" s="3" t="s">
        <v>497</v>
      </c>
      <c r="G141" s="13">
        <v>71.7</v>
      </c>
      <c r="H141" s="14">
        <f t="shared" si="2"/>
        <v>77.316</v>
      </c>
      <c r="I141" s="2">
        <v>2</v>
      </c>
      <c r="J141" s="1" t="s">
        <v>620</v>
      </c>
    </row>
    <row r="142" spans="1:10" ht="13.5" customHeight="1">
      <c r="A142" s="2" t="s">
        <v>504</v>
      </c>
      <c r="B142" s="2" t="s">
        <v>505</v>
      </c>
      <c r="C142" s="2" t="s">
        <v>490</v>
      </c>
      <c r="D142" s="2" t="s">
        <v>216</v>
      </c>
      <c r="E142" s="2" t="s">
        <v>496</v>
      </c>
      <c r="F142" s="3" t="s">
        <v>506</v>
      </c>
      <c r="G142" s="13">
        <v>79.8</v>
      </c>
      <c r="H142" s="14">
        <f>F142*0.6+G142*0.4</f>
        <v>76.26</v>
      </c>
      <c r="I142" s="2">
        <v>3</v>
      </c>
      <c r="J142" s="1" t="s">
        <v>620</v>
      </c>
    </row>
    <row r="143" spans="1:10" ht="13.5" customHeight="1">
      <c r="A143" s="2" t="s">
        <v>507</v>
      </c>
      <c r="B143" s="2" t="s">
        <v>508</v>
      </c>
      <c r="C143" s="2" t="s">
        <v>490</v>
      </c>
      <c r="D143" s="2" t="s">
        <v>216</v>
      </c>
      <c r="E143" s="2" t="s">
        <v>496</v>
      </c>
      <c r="F143" s="3" t="s">
        <v>449</v>
      </c>
      <c r="G143" s="13">
        <v>80.5</v>
      </c>
      <c r="H143" s="14">
        <f>F143*0.6+G143*0.4</f>
        <v>76.048</v>
      </c>
      <c r="I143" s="2">
        <v>4</v>
      </c>
      <c r="J143" s="1" t="s">
        <v>627</v>
      </c>
    </row>
    <row r="144" spans="1:10" ht="13.5" customHeight="1">
      <c r="A144" s="2" t="s">
        <v>509</v>
      </c>
      <c r="B144" s="2" t="s">
        <v>510</v>
      </c>
      <c r="C144" s="2" t="s">
        <v>490</v>
      </c>
      <c r="D144" s="2" t="s">
        <v>216</v>
      </c>
      <c r="E144" s="2" t="s">
        <v>496</v>
      </c>
      <c r="F144" s="3" t="s">
        <v>511</v>
      </c>
      <c r="G144" s="13">
        <v>80.4</v>
      </c>
      <c r="H144" s="14">
        <f t="shared" si="2"/>
        <v>75.34800000000001</v>
      </c>
      <c r="I144" s="2">
        <v>5</v>
      </c>
      <c r="J144" s="1" t="s">
        <v>627</v>
      </c>
    </row>
    <row r="145" spans="1:10" ht="13.5" customHeight="1">
      <c r="A145" s="2" t="s">
        <v>512</v>
      </c>
      <c r="B145" s="2" t="s">
        <v>513</v>
      </c>
      <c r="C145" s="2" t="s">
        <v>490</v>
      </c>
      <c r="D145" s="2" t="s">
        <v>216</v>
      </c>
      <c r="E145" s="2" t="s">
        <v>496</v>
      </c>
      <c r="F145" s="3" t="s">
        <v>514</v>
      </c>
      <c r="G145" s="13">
        <v>79.8</v>
      </c>
      <c r="H145" s="14">
        <f t="shared" si="2"/>
        <v>75.06</v>
      </c>
      <c r="I145" s="2">
        <v>6</v>
      </c>
      <c r="J145" s="1" t="s">
        <v>627</v>
      </c>
    </row>
    <row r="146" spans="1:10" ht="13.5" customHeight="1">
      <c r="A146" s="2" t="s">
        <v>501</v>
      </c>
      <c r="B146" s="2" t="s">
        <v>502</v>
      </c>
      <c r="C146" s="2" t="s">
        <v>490</v>
      </c>
      <c r="D146" s="2" t="s">
        <v>216</v>
      </c>
      <c r="E146" s="2" t="s">
        <v>496</v>
      </c>
      <c r="F146" s="3" t="s">
        <v>503</v>
      </c>
      <c r="G146" s="13">
        <v>73.3</v>
      </c>
      <c r="H146" s="14">
        <f>F146*0.6+G146*0.4</f>
        <v>74.27199999999999</v>
      </c>
      <c r="I146" s="2">
        <v>7</v>
      </c>
      <c r="J146" s="1" t="s">
        <v>627</v>
      </c>
    </row>
    <row r="147" spans="1:10" ht="13.5" customHeight="1">
      <c r="A147" s="2" t="s">
        <v>515</v>
      </c>
      <c r="B147" s="2" t="s">
        <v>516</v>
      </c>
      <c r="C147" s="2" t="s">
        <v>490</v>
      </c>
      <c r="D147" s="2" t="s">
        <v>216</v>
      </c>
      <c r="E147" s="2" t="s">
        <v>496</v>
      </c>
      <c r="F147" s="3" t="s">
        <v>514</v>
      </c>
      <c r="G147" s="13">
        <v>77.6</v>
      </c>
      <c r="H147" s="14">
        <f t="shared" si="2"/>
        <v>74.18</v>
      </c>
      <c r="I147" s="2">
        <v>8</v>
      </c>
      <c r="J147" s="1" t="s">
        <v>627</v>
      </c>
    </row>
    <row r="148" spans="1:10" ht="13.5" customHeight="1">
      <c r="A148" s="2" t="s">
        <v>517</v>
      </c>
      <c r="B148" s="2" t="s">
        <v>518</v>
      </c>
      <c r="C148" s="2" t="s">
        <v>490</v>
      </c>
      <c r="D148" s="2" t="s">
        <v>216</v>
      </c>
      <c r="E148" s="2" t="s">
        <v>496</v>
      </c>
      <c r="F148" s="3" t="s">
        <v>514</v>
      </c>
      <c r="G148" s="13">
        <v>73</v>
      </c>
      <c r="H148" s="14">
        <f t="shared" si="2"/>
        <v>72.34</v>
      </c>
      <c r="I148" s="2">
        <v>9</v>
      </c>
      <c r="J148" s="1" t="s">
        <v>627</v>
      </c>
    </row>
    <row r="149" spans="1:10" ht="13.5" customHeight="1">
      <c r="A149" s="2" t="s">
        <v>524</v>
      </c>
      <c r="B149" s="2" t="s">
        <v>525</v>
      </c>
      <c r="C149" s="2" t="s">
        <v>521</v>
      </c>
      <c r="D149" s="2" t="s">
        <v>266</v>
      </c>
      <c r="E149" s="2" t="s">
        <v>522</v>
      </c>
      <c r="F149" s="3" t="s">
        <v>526</v>
      </c>
      <c r="G149" s="13">
        <v>79.8</v>
      </c>
      <c r="H149" s="14">
        <f>F149*0.6+G149*0.4</f>
        <v>81.19200000000001</v>
      </c>
      <c r="I149" s="2">
        <v>1</v>
      </c>
      <c r="J149" s="1" t="s">
        <v>620</v>
      </c>
    </row>
    <row r="150" spans="1:10" ht="13.5" customHeight="1">
      <c r="A150" s="2" t="s">
        <v>519</v>
      </c>
      <c r="B150" s="2" t="s">
        <v>520</v>
      </c>
      <c r="C150" s="2" t="s">
        <v>521</v>
      </c>
      <c r="D150" s="2" t="s">
        <v>266</v>
      </c>
      <c r="E150" s="2" t="s">
        <v>522</v>
      </c>
      <c r="F150" s="3" t="s">
        <v>523</v>
      </c>
      <c r="G150" s="13">
        <v>68.5</v>
      </c>
      <c r="H150" s="14">
        <f t="shared" si="2"/>
        <v>78.50800000000001</v>
      </c>
      <c r="I150" s="2">
        <v>2</v>
      </c>
      <c r="J150" s="1" t="s">
        <v>620</v>
      </c>
    </row>
    <row r="151" spans="1:10" ht="13.5" customHeight="1">
      <c r="A151" s="2" t="s">
        <v>527</v>
      </c>
      <c r="B151" s="2" t="s">
        <v>528</v>
      </c>
      <c r="C151" s="2" t="s">
        <v>521</v>
      </c>
      <c r="D151" s="2" t="s">
        <v>266</v>
      </c>
      <c r="E151" s="2" t="s">
        <v>529</v>
      </c>
      <c r="F151" s="3" t="s">
        <v>530</v>
      </c>
      <c r="G151" s="13">
        <v>75.3</v>
      </c>
      <c r="H151" s="14">
        <f t="shared" si="2"/>
        <v>83.52</v>
      </c>
      <c r="I151" s="2">
        <v>1</v>
      </c>
      <c r="J151" s="1" t="s">
        <v>620</v>
      </c>
    </row>
    <row r="152" spans="1:10" ht="13.5" customHeight="1">
      <c r="A152" s="2" t="s">
        <v>534</v>
      </c>
      <c r="B152" s="2" t="s">
        <v>535</v>
      </c>
      <c r="C152" s="2" t="s">
        <v>521</v>
      </c>
      <c r="D152" s="2" t="s">
        <v>266</v>
      </c>
      <c r="E152" s="2" t="s">
        <v>529</v>
      </c>
      <c r="F152" s="3" t="s">
        <v>498</v>
      </c>
      <c r="G152" s="13">
        <v>73.2</v>
      </c>
      <c r="H152" s="14">
        <f>F152*0.6+G152*0.4</f>
        <v>77.292</v>
      </c>
      <c r="I152" s="2">
        <v>2</v>
      </c>
      <c r="J152" s="1" t="s">
        <v>620</v>
      </c>
    </row>
    <row r="153" spans="1:10" ht="13.5" customHeight="1">
      <c r="A153" s="2" t="s">
        <v>531</v>
      </c>
      <c r="B153" s="2" t="s">
        <v>532</v>
      </c>
      <c r="C153" s="2" t="s">
        <v>521</v>
      </c>
      <c r="D153" s="2" t="s">
        <v>266</v>
      </c>
      <c r="E153" s="2" t="s">
        <v>529</v>
      </c>
      <c r="F153" s="3" t="s">
        <v>533</v>
      </c>
      <c r="G153" s="13">
        <v>69.2</v>
      </c>
      <c r="H153" s="14">
        <f t="shared" si="2"/>
        <v>76.83200000000001</v>
      </c>
      <c r="I153" s="2">
        <v>3</v>
      </c>
      <c r="J153" s="1" t="s">
        <v>627</v>
      </c>
    </row>
    <row r="154" spans="1:10" ht="13.5" customHeight="1">
      <c r="A154" s="2" t="s">
        <v>539</v>
      </c>
      <c r="B154" s="2" t="s">
        <v>540</v>
      </c>
      <c r="C154" s="2" t="s">
        <v>521</v>
      </c>
      <c r="D154" s="2" t="s">
        <v>266</v>
      </c>
      <c r="E154" s="2" t="s">
        <v>529</v>
      </c>
      <c r="F154" s="3" t="s">
        <v>286</v>
      </c>
      <c r="G154" s="13">
        <v>77.4</v>
      </c>
      <c r="H154" s="14">
        <f t="shared" si="2"/>
        <v>75.93599999999999</v>
      </c>
      <c r="I154" s="2">
        <v>4</v>
      </c>
      <c r="J154" s="1" t="s">
        <v>627</v>
      </c>
    </row>
    <row r="155" spans="1:10" ht="13.5" customHeight="1">
      <c r="A155" s="2" t="s">
        <v>536</v>
      </c>
      <c r="B155" s="2" t="s">
        <v>537</v>
      </c>
      <c r="C155" s="2" t="s">
        <v>521</v>
      </c>
      <c r="D155" s="2" t="s">
        <v>266</v>
      </c>
      <c r="E155" s="2" t="s">
        <v>529</v>
      </c>
      <c r="F155" s="3" t="s">
        <v>538</v>
      </c>
      <c r="G155" s="13">
        <v>67</v>
      </c>
      <c r="H155" s="14">
        <f>F155*0.6+G155*0.4</f>
        <v>74.776</v>
      </c>
      <c r="I155" s="2">
        <v>5</v>
      </c>
      <c r="J155" s="1" t="s">
        <v>627</v>
      </c>
    </row>
    <row r="156" spans="1:10" ht="13.5" customHeight="1">
      <c r="A156" s="2" t="s">
        <v>541</v>
      </c>
      <c r="B156" s="2" t="s">
        <v>542</v>
      </c>
      <c r="C156" s="2" t="s">
        <v>521</v>
      </c>
      <c r="D156" s="2" t="s">
        <v>266</v>
      </c>
      <c r="E156" s="2" t="s">
        <v>529</v>
      </c>
      <c r="F156" s="3" t="s">
        <v>543</v>
      </c>
      <c r="G156" s="13">
        <v>66.1</v>
      </c>
      <c r="H156" s="14">
        <f t="shared" si="2"/>
        <v>70.864</v>
      </c>
      <c r="I156" s="2">
        <v>6</v>
      </c>
      <c r="J156" s="1" t="s">
        <v>627</v>
      </c>
    </row>
    <row r="157" spans="1:10" ht="13.5" customHeight="1">
      <c r="A157" s="2" t="s">
        <v>544</v>
      </c>
      <c r="B157" s="2" t="s">
        <v>545</v>
      </c>
      <c r="C157" s="2" t="s">
        <v>521</v>
      </c>
      <c r="D157" s="2" t="s">
        <v>546</v>
      </c>
      <c r="E157" s="2" t="s">
        <v>547</v>
      </c>
      <c r="F157" s="3" t="s">
        <v>192</v>
      </c>
      <c r="G157" s="13" t="s">
        <v>626</v>
      </c>
      <c r="H157" s="14">
        <v>48.528</v>
      </c>
      <c r="I157" s="2">
        <v>1</v>
      </c>
      <c r="J157" s="1" t="s">
        <v>627</v>
      </c>
    </row>
    <row r="158" spans="1:10" ht="13.5" customHeight="1">
      <c r="A158" s="2" t="s">
        <v>555</v>
      </c>
      <c r="B158" s="2" t="s">
        <v>556</v>
      </c>
      <c r="C158" s="2" t="s">
        <v>521</v>
      </c>
      <c r="D158" s="2" t="s">
        <v>550</v>
      </c>
      <c r="E158" s="2" t="s">
        <v>551</v>
      </c>
      <c r="F158" s="3" t="s">
        <v>557</v>
      </c>
      <c r="G158" s="13">
        <v>74.4</v>
      </c>
      <c r="H158" s="14">
        <f>F158*0.6+G158*0.4</f>
        <v>71.112</v>
      </c>
      <c r="I158" s="2">
        <v>1</v>
      </c>
      <c r="J158" s="1" t="s">
        <v>620</v>
      </c>
    </row>
    <row r="159" spans="1:10" ht="13.5" customHeight="1">
      <c r="A159" s="2" t="s">
        <v>548</v>
      </c>
      <c r="B159" s="2" t="s">
        <v>549</v>
      </c>
      <c r="C159" s="2" t="s">
        <v>521</v>
      </c>
      <c r="D159" s="2" t="s">
        <v>550</v>
      </c>
      <c r="E159" s="2" t="s">
        <v>551</v>
      </c>
      <c r="F159" s="3" t="s">
        <v>168</v>
      </c>
      <c r="G159" s="13">
        <v>68</v>
      </c>
      <c r="H159" s="14">
        <f t="shared" si="2"/>
        <v>69.68</v>
      </c>
      <c r="I159" s="2">
        <v>2</v>
      </c>
      <c r="J159" s="1" t="s">
        <v>627</v>
      </c>
    </row>
    <row r="160" spans="1:10" ht="13.5" customHeight="1">
      <c r="A160" s="2" t="s">
        <v>552</v>
      </c>
      <c r="B160" s="2" t="s">
        <v>553</v>
      </c>
      <c r="C160" s="2" t="s">
        <v>521</v>
      </c>
      <c r="D160" s="2" t="s">
        <v>550</v>
      </c>
      <c r="E160" s="2" t="s">
        <v>551</v>
      </c>
      <c r="F160" s="3" t="s">
        <v>554</v>
      </c>
      <c r="G160" s="13">
        <v>66.7</v>
      </c>
      <c r="H160" s="14">
        <f t="shared" si="2"/>
        <v>68.068</v>
      </c>
      <c r="I160" s="2">
        <v>3</v>
      </c>
      <c r="J160" s="1" t="s">
        <v>627</v>
      </c>
    </row>
    <row r="161" spans="1:10" ht="13.5" customHeight="1">
      <c r="A161" s="2" t="s">
        <v>558</v>
      </c>
      <c r="B161" s="2" t="s">
        <v>559</v>
      </c>
      <c r="C161" s="2" t="s">
        <v>560</v>
      </c>
      <c r="D161" s="2" t="s">
        <v>561</v>
      </c>
      <c r="E161" s="2" t="s">
        <v>562</v>
      </c>
      <c r="F161" s="3" t="s">
        <v>563</v>
      </c>
      <c r="G161" s="13">
        <v>70.7</v>
      </c>
      <c r="H161" s="14">
        <f t="shared" si="2"/>
        <v>69.044</v>
      </c>
      <c r="I161" s="2">
        <v>1</v>
      </c>
      <c r="J161" s="1" t="s">
        <v>620</v>
      </c>
    </row>
    <row r="162" spans="1:10" ht="13.5" customHeight="1">
      <c r="A162" s="2" t="s">
        <v>564</v>
      </c>
      <c r="B162" s="2" t="s">
        <v>565</v>
      </c>
      <c r="C162" s="2" t="s">
        <v>560</v>
      </c>
      <c r="D162" s="2" t="s">
        <v>24</v>
      </c>
      <c r="E162" s="2" t="s">
        <v>566</v>
      </c>
      <c r="F162" s="3" t="s">
        <v>567</v>
      </c>
      <c r="G162" s="13">
        <v>80.3</v>
      </c>
      <c r="H162" s="14">
        <f t="shared" si="2"/>
        <v>83.048</v>
      </c>
      <c r="I162" s="2">
        <v>1</v>
      </c>
      <c r="J162" s="1" t="s">
        <v>620</v>
      </c>
    </row>
    <row r="163" spans="1:10" ht="13.5" customHeight="1">
      <c r="A163" s="2" t="s">
        <v>582</v>
      </c>
      <c r="B163" s="2" t="s">
        <v>583</v>
      </c>
      <c r="C163" s="2" t="s">
        <v>560</v>
      </c>
      <c r="D163" s="2" t="s">
        <v>216</v>
      </c>
      <c r="E163" s="2" t="s">
        <v>570</v>
      </c>
      <c r="F163" s="3" t="s">
        <v>236</v>
      </c>
      <c r="G163" s="13">
        <v>88.7</v>
      </c>
      <c r="H163" s="14">
        <f aca="true" t="shared" si="3" ref="H163:H168">F163*0.6+G163*0.4</f>
        <v>77.432</v>
      </c>
      <c r="I163" s="2">
        <v>1</v>
      </c>
      <c r="J163" s="1" t="s">
        <v>620</v>
      </c>
    </row>
    <row r="164" spans="1:10" ht="13.5" customHeight="1">
      <c r="A164" s="2" t="s">
        <v>574</v>
      </c>
      <c r="B164" s="2" t="s">
        <v>575</v>
      </c>
      <c r="C164" s="2" t="s">
        <v>560</v>
      </c>
      <c r="D164" s="2" t="s">
        <v>216</v>
      </c>
      <c r="E164" s="2" t="s">
        <v>570</v>
      </c>
      <c r="F164" s="3" t="s">
        <v>576</v>
      </c>
      <c r="G164" s="13">
        <v>85.6</v>
      </c>
      <c r="H164" s="14">
        <f t="shared" si="3"/>
        <v>77.344</v>
      </c>
      <c r="I164" s="2">
        <v>2</v>
      </c>
      <c r="J164" s="1" t="s">
        <v>620</v>
      </c>
    </row>
    <row r="165" spans="1:10" ht="13.5" customHeight="1">
      <c r="A165" s="2" t="s">
        <v>572</v>
      </c>
      <c r="B165" s="2" t="s">
        <v>573</v>
      </c>
      <c r="C165" s="2" t="s">
        <v>560</v>
      </c>
      <c r="D165" s="2" t="s">
        <v>216</v>
      </c>
      <c r="E165" s="2" t="s">
        <v>570</v>
      </c>
      <c r="F165" s="3" t="s">
        <v>368</v>
      </c>
      <c r="G165" s="13">
        <v>80.2</v>
      </c>
      <c r="H165" s="14">
        <f t="shared" si="3"/>
        <v>76.98400000000001</v>
      </c>
      <c r="I165" s="2">
        <v>3</v>
      </c>
      <c r="J165" s="1" t="s">
        <v>627</v>
      </c>
    </row>
    <row r="166" spans="1:10" ht="13.5" customHeight="1">
      <c r="A166" s="2" t="s">
        <v>568</v>
      </c>
      <c r="B166" s="2" t="s">
        <v>569</v>
      </c>
      <c r="C166" s="2" t="s">
        <v>560</v>
      </c>
      <c r="D166" s="2" t="s">
        <v>216</v>
      </c>
      <c r="E166" s="2" t="s">
        <v>570</v>
      </c>
      <c r="F166" s="3" t="s">
        <v>571</v>
      </c>
      <c r="G166" s="13">
        <v>66.6</v>
      </c>
      <c r="H166" s="14">
        <f t="shared" si="3"/>
        <v>74.00399999999999</v>
      </c>
      <c r="I166" s="2">
        <v>4</v>
      </c>
      <c r="J166" s="1" t="s">
        <v>627</v>
      </c>
    </row>
    <row r="167" spans="1:10" ht="13.5" customHeight="1">
      <c r="A167" s="2" t="s">
        <v>580</v>
      </c>
      <c r="B167" s="2" t="s">
        <v>581</v>
      </c>
      <c r="C167" s="2" t="s">
        <v>560</v>
      </c>
      <c r="D167" s="2" t="s">
        <v>216</v>
      </c>
      <c r="E167" s="2" t="s">
        <v>570</v>
      </c>
      <c r="F167" s="3" t="s">
        <v>454</v>
      </c>
      <c r="G167" s="13">
        <v>71.4</v>
      </c>
      <c r="H167" s="14">
        <f t="shared" si="3"/>
        <v>71.628</v>
      </c>
      <c r="I167" s="2">
        <v>5</v>
      </c>
      <c r="J167" s="1" t="s">
        <v>627</v>
      </c>
    </row>
    <row r="168" spans="1:10" ht="13.5" customHeight="1">
      <c r="A168" s="2" t="s">
        <v>577</v>
      </c>
      <c r="B168" s="2" t="s">
        <v>578</v>
      </c>
      <c r="C168" s="2" t="s">
        <v>560</v>
      </c>
      <c r="D168" s="2" t="s">
        <v>216</v>
      </c>
      <c r="E168" s="2" t="s">
        <v>570</v>
      </c>
      <c r="F168" s="3" t="s">
        <v>579</v>
      </c>
      <c r="G168" s="13">
        <v>71.3</v>
      </c>
      <c r="H168" s="14">
        <f t="shared" si="3"/>
        <v>71.6</v>
      </c>
      <c r="I168" s="2">
        <v>6</v>
      </c>
      <c r="J168" s="1" t="s">
        <v>627</v>
      </c>
    </row>
    <row r="169" spans="1:10" ht="13.5" customHeight="1">
      <c r="A169" s="2" t="s">
        <v>584</v>
      </c>
      <c r="B169" s="2" t="s">
        <v>585</v>
      </c>
      <c r="C169" s="2" t="s">
        <v>586</v>
      </c>
      <c r="D169" s="2" t="s">
        <v>266</v>
      </c>
      <c r="E169" s="2" t="s">
        <v>587</v>
      </c>
      <c r="F169" s="3" t="s">
        <v>382</v>
      </c>
      <c r="G169" s="13">
        <v>76.9</v>
      </c>
      <c r="H169" s="14">
        <f t="shared" si="2"/>
        <v>79.38400000000001</v>
      </c>
      <c r="I169" s="2">
        <v>1</v>
      </c>
      <c r="J169" s="1" t="s">
        <v>620</v>
      </c>
    </row>
    <row r="170" spans="1:10" ht="13.5" customHeight="1">
      <c r="A170" s="2" t="s">
        <v>588</v>
      </c>
      <c r="B170" s="2" t="s">
        <v>589</v>
      </c>
      <c r="C170" s="2" t="s">
        <v>586</v>
      </c>
      <c r="D170" s="2" t="s">
        <v>266</v>
      </c>
      <c r="E170" s="2" t="s">
        <v>587</v>
      </c>
      <c r="F170" s="3" t="s">
        <v>218</v>
      </c>
      <c r="G170" s="13">
        <v>61.1</v>
      </c>
      <c r="H170" s="14">
        <f t="shared" si="2"/>
        <v>69.332</v>
      </c>
      <c r="I170" s="2">
        <v>2</v>
      </c>
      <c r="J170" s="1" t="s">
        <v>627</v>
      </c>
    </row>
    <row r="171" spans="1:10" ht="13.5" customHeight="1">
      <c r="A171" s="2" t="s">
        <v>590</v>
      </c>
      <c r="B171" s="2" t="s">
        <v>591</v>
      </c>
      <c r="C171" s="2" t="s">
        <v>586</v>
      </c>
      <c r="D171" s="2" t="s">
        <v>592</v>
      </c>
      <c r="E171" s="2" t="s">
        <v>593</v>
      </c>
      <c r="F171" s="3" t="s">
        <v>362</v>
      </c>
      <c r="G171" s="13">
        <v>74.5</v>
      </c>
      <c r="H171" s="14">
        <f t="shared" si="2"/>
        <v>76.576</v>
      </c>
      <c r="I171" s="2">
        <v>1</v>
      </c>
      <c r="J171" s="1" t="s">
        <v>620</v>
      </c>
    </row>
    <row r="172" spans="1:10" ht="13.5" customHeight="1">
      <c r="A172" s="2" t="s">
        <v>596</v>
      </c>
      <c r="B172" s="2" t="s">
        <v>597</v>
      </c>
      <c r="C172" s="2" t="s">
        <v>586</v>
      </c>
      <c r="D172" s="2" t="s">
        <v>592</v>
      </c>
      <c r="E172" s="2" t="s">
        <v>593</v>
      </c>
      <c r="F172" s="3" t="s">
        <v>511</v>
      </c>
      <c r="G172" s="13">
        <v>72.9</v>
      </c>
      <c r="H172" s="14">
        <f>F172*0.6+G172*0.4</f>
        <v>72.34800000000001</v>
      </c>
      <c r="I172" s="2">
        <v>2</v>
      </c>
      <c r="J172" s="1" t="s">
        <v>627</v>
      </c>
    </row>
    <row r="173" spans="1:10" ht="13.5" customHeight="1">
      <c r="A173" s="2" t="s">
        <v>594</v>
      </c>
      <c r="B173" s="2" t="s">
        <v>595</v>
      </c>
      <c r="C173" s="2" t="s">
        <v>586</v>
      </c>
      <c r="D173" s="2" t="s">
        <v>592</v>
      </c>
      <c r="E173" s="2" t="s">
        <v>593</v>
      </c>
      <c r="F173" s="3" t="s">
        <v>286</v>
      </c>
      <c r="G173" s="13">
        <v>48.6</v>
      </c>
      <c r="H173" s="14">
        <f t="shared" si="2"/>
        <v>64.416</v>
      </c>
      <c r="I173" s="2">
        <v>3</v>
      </c>
      <c r="J173" s="1" t="s">
        <v>627</v>
      </c>
    </row>
    <row r="174" spans="1:10" ht="13.5" customHeight="1">
      <c r="A174" s="2" t="s">
        <v>598</v>
      </c>
      <c r="B174" s="2" t="s">
        <v>599</v>
      </c>
      <c r="C174" s="2" t="s">
        <v>586</v>
      </c>
      <c r="D174" s="2" t="s">
        <v>600</v>
      </c>
      <c r="E174" s="2" t="s">
        <v>601</v>
      </c>
      <c r="F174" s="3" t="s">
        <v>602</v>
      </c>
      <c r="G174" s="13">
        <v>56.3</v>
      </c>
      <c r="H174" s="14">
        <f t="shared" si="2"/>
        <v>76.592</v>
      </c>
      <c r="I174" s="2">
        <v>1</v>
      </c>
      <c r="J174" s="1" t="s">
        <v>620</v>
      </c>
    </row>
    <row r="175" spans="1:10" ht="13.5" customHeight="1">
      <c r="A175" s="2" t="s">
        <v>603</v>
      </c>
      <c r="B175" s="2" t="s">
        <v>604</v>
      </c>
      <c r="C175" s="2" t="s">
        <v>605</v>
      </c>
      <c r="D175" s="2" t="s">
        <v>266</v>
      </c>
      <c r="E175" s="2" t="s">
        <v>606</v>
      </c>
      <c r="F175" s="3" t="s">
        <v>73</v>
      </c>
      <c r="G175" s="13">
        <v>68.5</v>
      </c>
      <c r="H175" s="14">
        <f t="shared" si="2"/>
        <v>74.224</v>
      </c>
      <c r="I175" s="2">
        <v>1</v>
      </c>
      <c r="J175" s="1" t="s">
        <v>620</v>
      </c>
    </row>
    <row r="176" spans="1:10" ht="13.5" customHeight="1">
      <c r="A176" s="2" t="s">
        <v>607</v>
      </c>
      <c r="B176" s="2" t="s">
        <v>608</v>
      </c>
      <c r="C176" s="2" t="s">
        <v>605</v>
      </c>
      <c r="D176" s="2" t="s">
        <v>266</v>
      </c>
      <c r="E176" s="2" t="s">
        <v>606</v>
      </c>
      <c r="F176" s="3" t="s">
        <v>609</v>
      </c>
      <c r="G176" s="13">
        <v>71.9</v>
      </c>
      <c r="H176" s="14">
        <f t="shared" si="2"/>
        <v>72.548</v>
      </c>
      <c r="I176" s="2">
        <v>2</v>
      </c>
      <c r="J176" s="1" t="s">
        <v>627</v>
      </c>
    </row>
    <row r="177" spans="1:10" ht="13.5" customHeight="1">
      <c r="A177" s="2" t="s">
        <v>613</v>
      </c>
      <c r="B177" s="2" t="s">
        <v>614</v>
      </c>
      <c r="C177" s="2" t="s">
        <v>605</v>
      </c>
      <c r="D177" s="2" t="s">
        <v>357</v>
      </c>
      <c r="E177" s="2" t="s">
        <v>612</v>
      </c>
      <c r="F177" s="3" t="s">
        <v>455</v>
      </c>
      <c r="G177" s="13">
        <v>77.1</v>
      </c>
      <c r="H177" s="14">
        <f>F177*0.6+G177*0.4</f>
        <v>73.548</v>
      </c>
      <c r="I177" s="2">
        <v>1</v>
      </c>
      <c r="J177" s="1" t="s">
        <v>620</v>
      </c>
    </row>
    <row r="178" spans="1:10" ht="13.5" customHeight="1">
      <c r="A178" s="2" t="s">
        <v>610</v>
      </c>
      <c r="B178" s="2" t="s">
        <v>611</v>
      </c>
      <c r="C178" s="2" t="s">
        <v>605</v>
      </c>
      <c r="D178" s="2" t="s">
        <v>357</v>
      </c>
      <c r="E178" s="2" t="s">
        <v>612</v>
      </c>
      <c r="F178" s="3" t="s">
        <v>230</v>
      </c>
      <c r="G178" s="13">
        <v>66.7</v>
      </c>
      <c r="H178" s="14">
        <f t="shared" si="2"/>
        <v>69.844</v>
      </c>
      <c r="I178" s="2">
        <v>2</v>
      </c>
      <c r="J178" s="1" t="s">
        <v>627</v>
      </c>
    </row>
    <row r="179" spans="1:10" ht="13.5" customHeight="1">
      <c r="A179" s="2" t="s">
        <v>615</v>
      </c>
      <c r="B179" s="2" t="s">
        <v>616</v>
      </c>
      <c r="C179" s="2" t="s">
        <v>605</v>
      </c>
      <c r="D179" s="2" t="s">
        <v>357</v>
      </c>
      <c r="E179" s="2" t="s">
        <v>612</v>
      </c>
      <c r="F179" s="3" t="s">
        <v>617</v>
      </c>
      <c r="G179" s="13">
        <v>67.4</v>
      </c>
      <c r="H179" s="14">
        <f t="shared" si="2"/>
        <v>69.452</v>
      </c>
      <c r="I179" s="2">
        <v>3</v>
      </c>
      <c r="J179" s="1" t="s">
        <v>627</v>
      </c>
    </row>
    <row r="180" spans="1:10" ht="13.5" customHeight="1">
      <c r="A180" s="2" t="s">
        <v>618</v>
      </c>
      <c r="B180" s="2" t="s">
        <v>619</v>
      </c>
      <c r="C180" s="2" t="s">
        <v>605</v>
      </c>
      <c r="D180" s="2" t="s">
        <v>357</v>
      </c>
      <c r="E180" s="2" t="s">
        <v>612</v>
      </c>
      <c r="F180" s="3" t="s">
        <v>617</v>
      </c>
      <c r="G180" s="13">
        <v>66.1</v>
      </c>
      <c r="H180" s="14">
        <f t="shared" si="2"/>
        <v>68.93199999999999</v>
      </c>
      <c r="I180" s="2">
        <v>4</v>
      </c>
      <c r="J180" s="1" t="s">
        <v>627</v>
      </c>
    </row>
    <row r="182" spans="1:5" ht="13.5">
      <c r="A182" s="17" t="s">
        <v>633</v>
      </c>
      <c r="C182" s="17" t="s">
        <v>632</v>
      </c>
      <c r="E182" s="17"/>
    </row>
    <row r="183" spans="1:5" ht="13.5">
      <c r="A183" s="17"/>
      <c r="C183" s="17"/>
      <c r="E183" s="17"/>
    </row>
    <row r="184" ht="17.25" customHeight="1">
      <c r="G184" s="9" t="s">
        <v>635</v>
      </c>
    </row>
    <row r="185" ht="17.25" customHeight="1">
      <c r="G185" s="9" t="s">
        <v>636</v>
      </c>
    </row>
    <row r="187" spans="6:8" ht="15.75" customHeight="1">
      <c r="F187" s="19">
        <v>42601</v>
      </c>
      <c r="G187" s="20"/>
      <c r="H187" s="20"/>
    </row>
    <row r="188" ht="15.75" customHeight="1"/>
  </sheetData>
  <sheetProtection/>
  <autoFilter ref="A2:J180"/>
  <mergeCells count="2">
    <mergeCell ref="A1:J1"/>
    <mergeCell ref="F187:H187"/>
  </mergeCells>
  <printOptions/>
  <pageMargins left="0.75" right="0.57" top="0.66" bottom="0.6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2016-08-19T01:42:13Z</cp:lastPrinted>
  <dcterms:created xsi:type="dcterms:W3CDTF">2016-08-03T06:22:48Z</dcterms:created>
  <dcterms:modified xsi:type="dcterms:W3CDTF">2016-08-19T01:42:21Z</dcterms:modified>
  <cp:category/>
  <cp:version/>
  <cp:contentType/>
  <cp:contentStatus/>
</cp:coreProperties>
</file>