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</sheets>
  <definedNames>
    <definedName name="_xlnm.Print_Area" localSheetId="0">'Sheet1'!$A$1:$G$78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<sst xmlns="http://schemas.openxmlformats.org/spreadsheetml/2006/main" count="291" uniqueCount="175">
  <si>
    <t>医师</t>
  </si>
  <si>
    <t>医师</t>
  </si>
  <si>
    <t>内科</t>
  </si>
  <si>
    <t>心血管内科</t>
  </si>
  <si>
    <t>神经内科</t>
  </si>
  <si>
    <t>儿科</t>
  </si>
  <si>
    <t>急诊科</t>
  </si>
  <si>
    <t>放射科</t>
  </si>
  <si>
    <t>岗位</t>
  </si>
  <si>
    <t>人数</t>
  </si>
  <si>
    <t>备注</t>
  </si>
  <si>
    <t>小儿外科</t>
  </si>
  <si>
    <t>妇产科</t>
  </si>
  <si>
    <t>门诊医技及其他</t>
  </si>
  <si>
    <t>整形外科</t>
  </si>
  <si>
    <t>医学美容中心</t>
  </si>
  <si>
    <t>医师</t>
  </si>
  <si>
    <t>呼吸内科</t>
  </si>
  <si>
    <t>医师</t>
  </si>
  <si>
    <t>外科</t>
  </si>
  <si>
    <t>医师</t>
  </si>
  <si>
    <t>医师</t>
  </si>
  <si>
    <t>药剂科</t>
  </si>
  <si>
    <t>影像技术</t>
  </si>
  <si>
    <t>麻醉科</t>
  </si>
  <si>
    <t>学位或学历</t>
  </si>
  <si>
    <t>博士</t>
  </si>
  <si>
    <t>医师</t>
  </si>
  <si>
    <t>小计</t>
  </si>
  <si>
    <t>新生儿科</t>
  </si>
  <si>
    <t>学科带头人</t>
  </si>
  <si>
    <t>风湿科</t>
  </si>
  <si>
    <t>专业</t>
  </si>
  <si>
    <t>内科学</t>
  </si>
  <si>
    <t>儿内科</t>
  </si>
  <si>
    <t>内分泌代谢科</t>
  </si>
  <si>
    <t>内分泌学</t>
  </si>
  <si>
    <t>神经病学</t>
  </si>
  <si>
    <t>肾内科学</t>
  </si>
  <si>
    <t>耳鼻咽喉科</t>
  </si>
  <si>
    <t>肝胆外科二区</t>
  </si>
  <si>
    <t>博士研究生</t>
  </si>
  <si>
    <t>神经外科</t>
  </si>
  <si>
    <t>住院医师</t>
  </si>
  <si>
    <t>神经小儿外科</t>
  </si>
  <si>
    <t>神经肿瘤外科</t>
  </si>
  <si>
    <t>普通外科</t>
  </si>
  <si>
    <t>普通外科</t>
  </si>
  <si>
    <t>临床医学或耳鼻咽喉科学</t>
  </si>
  <si>
    <t>肿瘤科</t>
  </si>
  <si>
    <t>肿瘤学</t>
  </si>
  <si>
    <t>中医科</t>
  </si>
  <si>
    <t>中医内科</t>
  </si>
  <si>
    <r>
      <t>放射科（含普放、C</t>
    </r>
    <r>
      <rPr>
        <sz val="10"/>
        <rFont val="宋体"/>
        <family val="0"/>
      </rPr>
      <t>T、MRI</t>
    </r>
    <r>
      <rPr>
        <sz val="10"/>
        <rFont val="宋体"/>
        <family val="0"/>
      </rPr>
      <t>）</t>
    </r>
  </si>
  <si>
    <t>诊断医师</t>
  </si>
  <si>
    <t>超声科</t>
  </si>
  <si>
    <t>医师</t>
  </si>
  <si>
    <t>胆胰微创外科</t>
  </si>
  <si>
    <t>肝胆外科</t>
  </si>
  <si>
    <t>心血管病医院</t>
  </si>
  <si>
    <t>濠江医院</t>
  </si>
  <si>
    <t xml:space="preserve">全科医学分院
</t>
  </si>
  <si>
    <t>药理学</t>
  </si>
  <si>
    <t>生殖医学或相关专业</t>
  </si>
  <si>
    <t>生殖医学科</t>
  </si>
  <si>
    <t>介入科</t>
  </si>
  <si>
    <t>健康管理中心</t>
  </si>
  <si>
    <t>B超医师</t>
  </si>
  <si>
    <t>外科学</t>
  </si>
  <si>
    <t>妇产科学</t>
  </si>
  <si>
    <t>临床医学</t>
  </si>
  <si>
    <t>麻醉学</t>
  </si>
  <si>
    <t>护理</t>
  </si>
  <si>
    <t>检验中心</t>
  </si>
  <si>
    <t>硕士</t>
  </si>
  <si>
    <t>肾内科一区</t>
  </si>
  <si>
    <t>硕士研究生及以上</t>
  </si>
  <si>
    <t>口腔医疗中心</t>
  </si>
  <si>
    <t>皮肤病与性病学</t>
  </si>
  <si>
    <t>中医骨伤科门诊</t>
  </si>
  <si>
    <t>医师</t>
  </si>
  <si>
    <t>血液内科</t>
  </si>
  <si>
    <t>医师</t>
  </si>
  <si>
    <t>胸外科</t>
  </si>
  <si>
    <t>胸外科学</t>
  </si>
  <si>
    <t>联合心脏外科中心</t>
  </si>
  <si>
    <t>麻醉医生</t>
  </si>
  <si>
    <r>
      <t>外科、I</t>
    </r>
    <r>
      <rPr>
        <sz val="10"/>
        <rFont val="宋体"/>
        <family val="0"/>
      </rPr>
      <t>CU医生</t>
    </r>
  </si>
  <si>
    <t>护士</t>
  </si>
  <si>
    <t>硕士研究生</t>
  </si>
  <si>
    <t>博士研究生</t>
  </si>
  <si>
    <t>血液内科</t>
  </si>
  <si>
    <t>医师</t>
  </si>
  <si>
    <t>医师</t>
  </si>
  <si>
    <t>硕士研究生及以上</t>
  </si>
  <si>
    <t>影像学</t>
  </si>
  <si>
    <t>本科及以上</t>
  </si>
  <si>
    <t>皮肤科</t>
  </si>
  <si>
    <t>应届毕业生，定向至河浦医院超声科工作2年。</t>
  </si>
  <si>
    <t xml:space="preserve">  护理</t>
  </si>
  <si>
    <t xml:space="preserve">   小计</t>
  </si>
  <si>
    <t xml:space="preserve">  小计</t>
  </si>
  <si>
    <t xml:space="preserve">  小计</t>
  </si>
  <si>
    <t>妇产科或生殖医学</t>
  </si>
  <si>
    <t>超声诊断</t>
  </si>
  <si>
    <t>临床医学或内科学</t>
  </si>
  <si>
    <t>临床医学或普外科学</t>
  </si>
  <si>
    <t>中医学</t>
  </si>
  <si>
    <t>临床护理</t>
  </si>
  <si>
    <t>医联体</t>
  </si>
  <si>
    <t>法务部</t>
  </si>
  <si>
    <t>公共事业部</t>
  </si>
  <si>
    <t>人力资源部</t>
  </si>
  <si>
    <t>财经部</t>
  </si>
  <si>
    <t>质量管理部</t>
  </si>
  <si>
    <t>宣传事务</t>
  </si>
  <si>
    <t>法律</t>
  </si>
  <si>
    <t>财务、经济管理</t>
  </si>
  <si>
    <t>法律事务</t>
  </si>
  <si>
    <t>医疗质量管理</t>
  </si>
  <si>
    <t>新闻传媒</t>
  </si>
  <si>
    <t>人力资源管理</t>
  </si>
  <si>
    <t xml:space="preserve">总计 </t>
  </si>
  <si>
    <t>会计</t>
  </si>
  <si>
    <t>三年制硕士毕业生。</t>
  </si>
  <si>
    <t>二级以上医院三年内科工作经验。</t>
  </si>
  <si>
    <t>内科医师</t>
  </si>
  <si>
    <t>住院医师</t>
  </si>
  <si>
    <t>神经重症监护</t>
  </si>
  <si>
    <t>神经内科、神经外科或重症医学科专业。</t>
  </si>
  <si>
    <t>神经外科专业。</t>
  </si>
  <si>
    <t>硕士必须是连续教育应届毕业生。</t>
  </si>
  <si>
    <t>神经血管介入</t>
  </si>
  <si>
    <t>重症医学科</t>
  </si>
  <si>
    <t>重症医学、神经内科、呼吸内科或消化内科</t>
  </si>
  <si>
    <t>口腔修复学、牙体牙髓病学或牙周病学</t>
  </si>
  <si>
    <t>完成住院医师规范化培训。</t>
  </si>
  <si>
    <t>应届毕业生。</t>
  </si>
  <si>
    <t>中医骨伤科</t>
  </si>
  <si>
    <t>临床检验诊断学</t>
  </si>
  <si>
    <t>实验室技术员</t>
  </si>
  <si>
    <t>临床医学或影像学</t>
  </si>
  <si>
    <t>影像学或临床医学</t>
  </si>
  <si>
    <t>年龄30周岁以下。</t>
  </si>
  <si>
    <t>年龄35周岁以下。</t>
  </si>
  <si>
    <t>放射科</t>
  </si>
  <si>
    <t>影像技术员</t>
  </si>
  <si>
    <t>体外循环医生</t>
  </si>
  <si>
    <t>麻醉学或临床医学</t>
  </si>
  <si>
    <t>外科学、重症医学或临床医学</t>
  </si>
  <si>
    <t>临床医学或相关专业</t>
  </si>
  <si>
    <t>具有注册会计师资格或高级会计师资格。</t>
  </si>
  <si>
    <t>汕头大学医学院第一附属医院2017年岗位需求表</t>
  </si>
  <si>
    <t>临床药师</t>
  </si>
  <si>
    <t>医师</t>
  </si>
  <si>
    <t>临床医学或新生儿科</t>
  </si>
  <si>
    <t>本科须具备下列条件之一：1、《中国大学评价》课题组2009年中国大学医学强校排名B+等以上(不包括南方医科大学)的21所院校全日制本科毕业，临床医学专业；2、汕头大学医学院全日制本科毕业，临床医学专业；3、全日制本科毕业，临床医学专业，在大型医院或专科医院2年以上工作经验，具有执业医师资格证。</t>
  </si>
  <si>
    <t>医师</t>
  </si>
  <si>
    <t>临床医学或儿内科</t>
  </si>
  <si>
    <t>产科</t>
  </si>
  <si>
    <t>临床医学或妇产科</t>
  </si>
  <si>
    <t>本科需具备下列条件之一：1、《中国大学评价》课题组2009年中国大学医学强校排名B+等以上(不包括南方医科大学)的21所院校全日制本科毕业，临床医学专业；2、汕头大学医学院全日制本科毕业，临床医学专业；3、全日制本科毕业，临床医学专业，在大型医院或专科医院2年以上妇产科工作经验，具有执业医师资格证。</t>
  </si>
  <si>
    <t>助产士</t>
  </si>
  <si>
    <t>助产</t>
  </si>
  <si>
    <t>取得护士执业证。</t>
  </si>
  <si>
    <t>具有执业资格，二甲以上医院工作经历。</t>
  </si>
  <si>
    <t>主治医师。</t>
  </si>
  <si>
    <t>大专需同时具备下列条件：1.具有护士执业证书；2.在二级以上医院临床病房工作1年以上；3.年龄在35周岁以下。</t>
  </si>
  <si>
    <t>已取得毕业证书。</t>
  </si>
  <si>
    <t>内科</t>
  </si>
  <si>
    <t>科室</t>
  </si>
  <si>
    <t>全日制普通高校本科及以上</t>
  </si>
  <si>
    <t>全日制普通高校硕士研究生及以上</t>
  </si>
  <si>
    <t>全日制普通高校本科</t>
  </si>
  <si>
    <t>全日制普通高校大专及以上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</si>
</sst>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5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b/>
      <sz val="20"/>
      <name val="宋体"/>
      <family val="0"/>
    </font>
    <font>
      <sz val="12"/>
      <color indexed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81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2" fillId="0" borderId="10" xfId="10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1" xfId="81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 vertical="center" wrapText="1"/>
    </xf>
    <xf numFmtId="0" fontId="2" fillId="0" borderId="10" xfId="105" applyFont="1" applyBorder="1" applyAlignment="1">
      <alignment horizontal="center" vertical="center" wrapText="1"/>
      <protection/>
    </xf>
    <xf numFmtId="0" fontId="9" fillId="0" borderId="11" xfId="105" applyFont="1" applyBorder="1" applyAlignment="1">
      <alignment horizontal="center" vertical="center" wrapText="1"/>
      <protection/>
    </xf>
    <xf numFmtId="0" fontId="2" fillId="0" borderId="11" xfId="105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5" fillId="0" borderId="18" xfId="81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1" fontId="0" fillId="0" borderId="0" xfId="0" applyNumberFormat="1" applyFont="1" applyBorder="1" applyAlignment="1">
      <alignment horizontal="right" vertical="center"/>
    </xf>
    <xf numFmtId="0" fontId="2" fillId="0" borderId="10" xfId="103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2" fillId="0" borderId="11" xfId="105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justify"/>
    </xf>
    <xf numFmtId="0" fontId="12" fillId="0" borderId="14" xfId="0" applyFont="1" applyBorder="1" applyAlignment="1">
      <alignment horizontal="justify" vertical="center"/>
    </xf>
    <xf numFmtId="0" fontId="12" fillId="0" borderId="14" xfId="0" applyFont="1" applyBorder="1" applyAlignment="1">
      <alignment horizontal="justify"/>
    </xf>
    <xf numFmtId="0" fontId="2" fillId="0" borderId="19" xfId="112" applyFont="1" applyBorder="1" applyAlignment="1">
      <alignment horizontal="left" vertical="center" wrapText="1"/>
      <protection/>
    </xf>
    <xf numFmtId="0" fontId="13" fillId="0" borderId="17" xfId="0" applyFont="1" applyBorder="1" applyAlignment="1">
      <alignment horizontal="justify"/>
    </xf>
    <xf numFmtId="0" fontId="13" fillId="0" borderId="19" xfId="0" applyFont="1" applyBorder="1" applyAlignment="1">
      <alignment horizontal="justify"/>
    </xf>
    <xf numFmtId="0" fontId="13" fillId="0" borderId="14" xfId="0" applyFont="1" applyBorder="1" applyAlignment="1">
      <alignment horizontal="justify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0" borderId="10" xfId="107" applyFont="1" applyBorder="1" applyAlignment="1">
      <alignment horizontal="center" vertical="center" wrapText="1"/>
      <protection/>
    </xf>
    <xf numFmtId="0" fontId="2" fillId="0" borderId="11" xfId="112" applyFont="1" applyBorder="1" applyAlignment="1">
      <alignment horizontal="center" vertical="center" wrapText="1"/>
      <protection/>
    </xf>
    <xf numFmtId="0" fontId="2" fillId="0" borderId="18" xfId="112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" fillId="0" borderId="28" xfId="104" applyFont="1" applyBorder="1" applyAlignment="1">
      <alignment horizontal="left" vertical="center" wrapText="1"/>
      <protection/>
    </xf>
    <xf numFmtId="0" fontId="2" fillId="0" borderId="29" xfId="104" applyFont="1" applyBorder="1" applyAlignment="1">
      <alignment horizontal="left" vertical="center" wrapText="1"/>
      <protection/>
    </xf>
    <xf numFmtId="0" fontId="2" fillId="0" borderId="19" xfId="104" applyFont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</cellXfs>
  <cellStyles count="2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0" xfId="41"/>
    <cellStyle name="常规 101" xfId="42"/>
    <cellStyle name="常规 102" xfId="43"/>
    <cellStyle name="常规 103" xfId="44"/>
    <cellStyle name="常规 104" xfId="45"/>
    <cellStyle name="常规 105" xfId="46"/>
    <cellStyle name="常规 106" xfId="47"/>
    <cellStyle name="常规 107" xfId="48"/>
    <cellStyle name="常规 108" xfId="49"/>
    <cellStyle name="常规 109" xfId="50"/>
    <cellStyle name="常规 11" xfId="51"/>
    <cellStyle name="常规 110" xfId="52"/>
    <cellStyle name="常规 111" xfId="53"/>
    <cellStyle name="常规 112" xfId="54"/>
    <cellStyle name="常规 113" xfId="55"/>
    <cellStyle name="常规 114" xfId="56"/>
    <cellStyle name="常规 115" xfId="57"/>
    <cellStyle name="常规 116" xfId="58"/>
    <cellStyle name="常规 117" xfId="59"/>
    <cellStyle name="常规 118" xfId="60"/>
    <cellStyle name="常规 119" xfId="61"/>
    <cellStyle name="常规 12" xfId="62"/>
    <cellStyle name="常规 120" xfId="63"/>
    <cellStyle name="常规 121" xfId="64"/>
    <cellStyle name="常规 122" xfId="65"/>
    <cellStyle name="常规 123" xfId="66"/>
    <cellStyle name="常规 124" xfId="67"/>
    <cellStyle name="常规 125" xfId="68"/>
    <cellStyle name="常规 126" xfId="69"/>
    <cellStyle name="常规 127" xfId="70"/>
    <cellStyle name="常规 127 2" xfId="71"/>
    <cellStyle name="常规 127 3" xfId="72"/>
    <cellStyle name="常规 127 4" xfId="73"/>
    <cellStyle name="常规 127 5" xfId="74"/>
    <cellStyle name="常规 127 6" xfId="75"/>
    <cellStyle name="常规 128" xfId="76"/>
    <cellStyle name="常规 129" xfId="77"/>
    <cellStyle name="常规 13" xfId="78"/>
    <cellStyle name="常规 130" xfId="79"/>
    <cellStyle name="常规 131" xfId="80"/>
    <cellStyle name="常规 132" xfId="81"/>
    <cellStyle name="常规 132 2" xfId="82"/>
    <cellStyle name="常规 132 3" xfId="83"/>
    <cellStyle name="常规 132 4" xfId="84"/>
    <cellStyle name="常规 132 5" xfId="85"/>
    <cellStyle name="常规 132 6" xfId="86"/>
    <cellStyle name="常规 133" xfId="87"/>
    <cellStyle name="常规 134" xfId="88"/>
    <cellStyle name="常规 135" xfId="89"/>
    <cellStyle name="常规 136" xfId="90"/>
    <cellStyle name="常规 136 2" xfId="91"/>
    <cellStyle name="常规 136 3" xfId="92"/>
    <cellStyle name="常规 136 4" xfId="93"/>
    <cellStyle name="常规 136 5" xfId="94"/>
    <cellStyle name="常规 136 6" xfId="95"/>
    <cellStyle name="常规 137" xfId="96"/>
    <cellStyle name="常规 138" xfId="97"/>
    <cellStyle name="常规 139" xfId="98"/>
    <cellStyle name="常规 14" xfId="99"/>
    <cellStyle name="常规 140" xfId="100"/>
    <cellStyle name="常规 141" xfId="101"/>
    <cellStyle name="常规 142" xfId="102"/>
    <cellStyle name="常规 143" xfId="103"/>
    <cellStyle name="常规 144" xfId="104"/>
    <cellStyle name="常规 145" xfId="105"/>
    <cellStyle name="常规 146" xfId="106"/>
    <cellStyle name="常规 147" xfId="107"/>
    <cellStyle name="常规 148" xfId="108"/>
    <cellStyle name="常规 149" xfId="109"/>
    <cellStyle name="常规 15" xfId="110"/>
    <cellStyle name="常规 150" xfId="111"/>
    <cellStyle name="常规 151" xfId="112"/>
    <cellStyle name="常规 16" xfId="113"/>
    <cellStyle name="常规 17" xfId="114"/>
    <cellStyle name="常规 18" xfId="115"/>
    <cellStyle name="常规 19" xfId="116"/>
    <cellStyle name="常规 2" xfId="117"/>
    <cellStyle name="常规 2 2" xfId="118"/>
    <cellStyle name="常规 2 2 2" xfId="119"/>
    <cellStyle name="常规 2 2 3" xfId="120"/>
    <cellStyle name="常规 2 2 4" xfId="121"/>
    <cellStyle name="常规 2 2 5" xfId="122"/>
    <cellStyle name="常规 2 2 6" xfId="123"/>
    <cellStyle name="常规 2 3" xfId="124"/>
    <cellStyle name="常规 2 3 2" xfId="125"/>
    <cellStyle name="常规 2 3 3" xfId="126"/>
    <cellStyle name="常规 2 3 4" xfId="127"/>
    <cellStyle name="常规 2 3 5" xfId="128"/>
    <cellStyle name="常规 2 3 6" xfId="129"/>
    <cellStyle name="常规 2 4" xfId="130"/>
    <cellStyle name="常规 2 4 2" xfId="131"/>
    <cellStyle name="常规 2 4 3" xfId="132"/>
    <cellStyle name="常规 2 4 4" xfId="133"/>
    <cellStyle name="常规 2 4 5" xfId="134"/>
    <cellStyle name="常规 2 4 6" xfId="135"/>
    <cellStyle name="常规 2 5" xfId="136"/>
    <cellStyle name="常规 2 5 2" xfId="137"/>
    <cellStyle name="常规 2 5 3" xfId="138"/>
    <cellStyle name="常规 2 5 4" xfId="139"/>
    <cellStyle name="常规 2 5 5" xfId="140"/>
    <cellStyle name="常规 2 5 6" xfId="141"/>
    <cellStyle name="常规 2 6" xfId="142"/>
    <cellStyle name="常规 2 6 2" xfId="143"/>
    <cellStyle name="常规 2 6 3" xfId="144"/>
    <cellStyle name="常规 2 6 4" xfId="145"/>
    <cellStyle name="常规 2 6 5" xfId="146"/>
    <cellStyle name="常规 2 6 6" xfId="147"/>
    <cellStyle name="常规 20" xfId="148"/>
    <cellStyle name="常规 21" xfId="149"/>
    <cellStyle name="常规 22" xfId="150"/>
    <cellStyle name="常规 23" xfId="151"/>
    <cellStyle name="常规 24" xfId="152"/>
    <cellStyle name="常规 25" xfId="153"/>
    <cellStyle name="常规 26" xfId="154"/>
    <cellStyle name="常规 27" xfId="155"/>
    <cellStyle name="常规 28" xfId="156"/>
    <cellStyle name="常规 29" xfId="157"/>
    <cellStyle name="常规 3" xfId="158"/>
    <cellStyle name="常规 3 2" xfId="159"/>
    <cellStyle name="常规 3 2 2" xfId="160"/>
    <cellStyle name="常规 3 2 3" xfId="161"/>
    <cellStyle name="常规 3 2 4" xfId="162"/>
    <cellStyle name="常规 3 2 5" xfId="163"/>
    <cellStyle name="常规 3 2 6" xfId="164"/>
    <cellStyle name="常规 3 3" xfId="165"/>
    <cellStyle name="常规 3 3 2" xfId="166"/>
    <cellStyle name="常规 3 3 3" xfId="167"/>
    <cellStyle name="常规 3 3 4" xfId="168"/>
    <cellStyle name="常规 3 3 5" xfId="169"/>
    <cellStyle name="常规 3 3 6" xfId="170"/>
    <cellStyle name="常规 3 4" xfId="171"/>
    <cellStyle name="常规 3 4 2" xfId="172"/>
    <cellStyle name="常规 3 4 3" xfId="173"/>
    <cellStyle name="常规 3 4 4" xfId="174"/>
    <cellStyle name="常规 3 4 5" xfId="175"/>
    <cellStyle name="常规 3 4 6" xfId="176"/>
    <cellStyle name="常规 3 5" xfId="177"/>
    <cellStyle name="常规 3 5 2" xfId="178"/>
    <cellStyle name="常规 3 5 3" xfId="179"/>
    <cellStyle name="常规 3 5 4" xfId="180"/>
    <cellStyle name="常规 3 5 5" xfId="181"/>
    <cellStyle name="常规 3 5 6" xfId="182"/>
    <cellStyle name="常规 3 6" xfId="183"/>
    <cellStyle name="常规 3 6 2" xfId="184"/>
    <cellStyle name="常规 3 6 3" xfId="185"/>
    <cellStyle name="常规 3 6 4" xfId="186"/>
    <cellStyle name="常规 3 6 5" xfId="187"/>
    <cellStyle name="常规 3 6 6" xfId="188"/>
    <cellStyle name="常规 30" xfId="189"/>
    <cellStyle name="常规 31" xfId="190"/>
    <cellStyle name="常规 32" xfId="191"/>
    <cellStyle name="常规 33" xfId="192"/>
    <cellStyle name="常规 34" xfId="193"/>
    <cellStyle name="常规 35" xfId="194"/>
    <cellStyle name="常规 36" xfId="195"/>
    <cellStyle name="常规 37" xfId="196"/>
    <cellStyle name="常规 38" xfId="197"/>
    <cellStyle name="常规 39" xfId="198"/>
    <cellStyle name="常规 4" xfId="199"/>
    <cellStyle name="常规 40" xfId="200"/>
    <cellStyle name="常规 41" xfId="201"/>
    <cellStyle name="常规 42" xfId="202"/>
    <cellStyle name="常规 43" xfId="203"/>
    <cellStyle name="常规 44" xfId="204"/>
    <cellStyle name="常规 45" xfId="205"/>
    <cellStyle name="常规 46" xfId="206"/>
    <cellStyle name="常规 47" xfId="207"/>
    <cellStyle name="常规 48" xfId="208"/>
    <cellStyle name="常规 49" xfId="209"/>
    <cellStyle name="常规 5" xfId="210"/>
    <cellStyle name="常规 50" xfId="211"/>
    <cellStyle name="常规 51" xfId="212"/>
    <cellStyle name="常规 52" xfId="213"/>
    <cellStyle name="常规 53" xfId="214"/>
    <cellStyle name="常规 54" xfId="215"/>
    <cellStyle name="常规 55" xfId="216"/>
    <cellStyle name="常规 56" xfId="217"/>
    <cellStyle name="常规 57" xfId="218"/>
    <cellStyle name="常规 58" xfId="219"/>
    <cellStyle name="常规 59" xfId="220"/>
    <cellStyle name="常规 6" xfId="221"/>
    <cellStyle name="常规 60" xfId="222"/>
    <cellStyle name="常规 61" xfId="223"/>
    <cellStyle name="常规 62" xfId="224"/>
    <cellStyle name="常规 63" xfId="225"/>
    <cellStyle name="常规 64" xfId="226"/>
    <cellStyle name="常规 65" xfId="227"/>
    <cellStyle name="常规 66" xfId="228"/>
    <cellStyle name="常规 67" xfId="229"/>
    <cellStyle name="常规 68" xfId="230"/>
    <cellStyle name="常规 69" xfId="231"/>
    <cellStyle name="常规 7" xfId="232"/>
    <cellStyle name="常规 70" xfId="233"/>
    <cellStyle name="常规 71" xfId="234"/>
    <cellStyle name="常规 72" xfId="235"/>
    <cellStyle name="常规 73" xfId="236"/>
    <cellStyle name="常规 74" xfId="237"/>
    <cellStyle name="常规 75" xfId="238"/>
    <cellStyle name="常规 76" xfId="239"/>
    <cellStyle name="常规 77" xfId="240"/>
    <cellStyle name="常规 78" xfId="241"/>
    <cellStyle name="常规 79" xfId="242"/>
    <cellStyle name="常规 8" xfId="243"/>
    <cellStyle name="常规 80" xfId="244"/>
    <cellStyle name="常规 81" xfId="245"/>
    <cellStyle name="常规 82" xfId="246"/>
    <cellStyle name="常规 83" xfId="247"/>
    <cellStyle name="常规 84" xfId="248"/>
    <cellStyle name="常规 85" xfId="249"/>
    <cellStyle name="常规 86" xfId="250"/>
    <cellStyle name="常规 87" xfId="251"/>
    <cellStyle name="常规 88" xfId="252"/>
    <cellStyle name="常规 89" xfId="253"/>
    <cellStyle name="常规 9" xfId="254"/>
    <cellStyle name="常规 90" xfId="255"/>
    <cellStyle name="常规 91" xfId="256"/>
    <cellStyle name="常规 92" xfId="257"/>
    <cellStyle name="常规 93" xfId="258"/>
    <cellStyle name="常规 94" xfId="259"/>
    <cellStyle name="常规 95" xfId="260"/>
    <cellStyle name="常规 96" xfId="261"/>
    <cellStyle name="常规 97" xfId="262"/>
    <cellStyle name="常规 98" xfId="263"/>
    <cellStyle name="常规 99" xfId="264"/>
    <cellStyle name="Hyperlink" xfId="265"/>
    <cellStyle name="超链接 2" xfId="266"/>
    <cellStyle name="超链接 3" xfId="267"/>
    <cellStyle name="超链接 4" xfId="268"/>
    <cellStyle name="超链接 5" xfId="269"/>
    <cellStyle name="好" xfId="270"/>
    <cellStyle name="汇总" xfId="271"/>
    <cellStyle name="Currency" xfId="272"/>
    <cellStyle name="Currency [0]" xfId="273"/>
    <cellStyle name="计算" xfId="274"/>
    <cellStyle name="检查单元格" xfId="275"/>
    <cellStyle name="解释性文本" xfId="276"/>
    <cellStyle name="警告文本" xfId="277"/>
    <cellStyle name="链接单元格" xfId="278"/>
    <cellStyle name="Comma" xfId="279"/>
    <cellStyle name="Comma [0]" xfId="280"/>
    <cellStyle name="强调文字颜色 1" xfId="281"/>
    <cellStyle name="强调文字颜色 2" xfId="282"/>
    <cellStyle name="强调文字颜色 3" xfId="283"/>
    <cellStyle name="强调文字颜色 4" xfId="284"/>
    <cellStyle name="强调文字颜色 5" xfId="285"/>
    <cellStyle name="强调文字颜色 6" xfId="286"/>
    <cellStyle name="适中" xfId="287"/>
    <cellStyle name="输出" xfId="288"/>
    <cellStyle name="输入" xfId="289"/>
    <cellStyle name="Followed Hyperlink" xfId="290"/>
    <cellStyle name="注释" xfId="2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7.875" style="0" customWidth="1"/>
    <col min="2" max="2" width="13.875" style="0" bestFit="1" customWidth="1"/>
    <col min="3" max="3" width="10.00390625" style="0" customWidth="1"/>
    <col min="4" max="4" width="6.50390625" style="0" customWidth="1"/>
    <col min="5" max="5" width="18.875" style="0" customWidth="1"/>
    <col min="6" max="6" width="19.375" style="94" customWidth="1"/>
    <col min="7" max="7" width="58.625" style="0" customWidth="1"/>
    <col min="8" max="8" width="42.875" style="5" customWidth="1"/>
  </cols>
  <sheetData>
    <row r="1" spans="1:7" s="20" customFormat="1" ht="30.75" customHeight="1">
      <c r="A1" s="110" t="s">
        <v>152</v>
      </c>
      <c r="B1" s="110"/>
      <c r="C1" s="110"/>
      <c r="D1" s="110"/>
      <c r="E1" s="110"/>
      <c r="F1" s="110"/>
      <c r="G1" s="110"/>
    </row>
    <row r="2" spans="1:8" s="20" customFormat="1" ht="15.75" customHeight="1" thickBot="1">
      <c r="A2" s="70"/>
      <c r="B2" s="70"/>
      <c r="C2" s="70"/>
      <c r="D2" s="70"/>
      <c r="E2" s="70"/>
      <c r="F2" s="70"/>
      <c r="G2" s="71">
        <v>42711</v>
      </c>
      <c r="H2" s="33"/>
    </row>
    <row r="3" spans="1:7" s="6" customFormat="1" ht="21.75" customHeight="1" thickBot="1">
      <c r="A3" s="138" t="s">
        <v>170</v>
      </c>
      <c r="B3" s="139"/>
      <c r="C3" s="7" t="s">
        <v>8</v>
      </c>
      <c r="D3" s="7" t="s">
        <v>9</v>
      </c>
      <c r="E3" s="7" t="s">
        <v>32</v>
      </c>
      <c r="F3" s="7" t="s">
        <v>25</v>
      </c>
      <c r="G3" s="8" t="s">
        <v>10</v>
      </c>
    </row>
    <row r="4" spans="1:8" ht="30.75" customHeight="1">
      <c r="A4" s="103" t="s">
        <v>169</v>
      </c>
      <c r="B4" s="3" t="s">
        <v>29</v>
      </c>
      <c r="C4" s="77" t="s">
        <v>154</v>
      </c>
      <c r="D4" s="77">
        <v>4</v>
      </c>
      <c r="E4" s="77" t="s">
        <v>155</v>
      </c>
      <c r="F4" s="47" t="s">
        <v>171</v>
      </c>
      <c r="G4" s="121" t="s">
        <v>156</v>
      </c>
      <c r="H4"/>
    </row>
    <row r="5" spans="1:8" ht="30.75" customHeight="1">
      <c r="A5" s="103"/>
      <c r="B5" s="107" t="s">
        <v>5</v>
      </c>
      <c r="C5" s="77" t="s">
        <v>157</v>
      </c>
      <c r="D5" s="77">
        <v>4</v>
      </c>
      <c r="E5" s="77" t="s">
        <v>158</v>
      </c>
      <c r="F5" s="47" t="s">
        <v>171</v>
      </c>
      <c r="G5" s="122"/>
      <c r="H5"/>
    </row>
    <row r="6" spans="1:8" ht="21.75" customHeight="1">
      <c r="A6" s="103"/>
      <c r="B6" s="114"/>
      <c r="C6" s="4" t="s">
        <v>30</v>
      </c>
      <c r="D6" s="4">
        <v>1</v>
      </c>
      <c r="E6" s="50" t="s">
        <v>34</v>
      </c>
      <c r="F6" s="47" t="s">
        <v>41</v>
      </c>
      <c r="G6" s="82"/>
      <c r="H6"/>
    </row>
    <row r="7" spans="1:8" ht="21.75" customHeight="1">
      <c r="A7" s="103"/>
      <c r="B7" s="1" t="s">
        <v>31</v>
      </c>
      <c r="C7" s="1" t="s">
        <v>0</v>
      </c>
      <c r="D7" s="1">
        <v>1</v>
      </c>
      <c r="E7" s="1" t="s">
        <v>33</v>
      </c>
      <c r="F7" s="1" t="s">
        <v>172</v>
      </c>
      <c r="G7" s="9" t="s">
        <v>124</v>
      </c>
      <c r="H7"/>
    </row>
    <row r="8" spans="1:8" ht="21.75" customHeight="1">
      <c r="A8" s="103"/>
      <c r="B8" s="17" t="s">
        <v>35</v>
      </c>
      <c r="C8" s="1" t="s">
        <v>16</v>
      </c>
      <c r="D8" s="1">
        <v>1</v>
      </c>
      <c r="E8" s="17" t="s">
        <v>36</v>
      </c>
      <c r="F8" s="1" t="s">
        <v>172</v>
      </c>
      <c r="G8" s="9" t="s">
        <v>131</v>
      </c>
      <c r="H8"/>
    </row>
    <row r="9" spans="1:8" ht="21.75" customHeight="1">
      <c r="A9" s="103"/>
      <c r="B9" s="17" t="s">
        <v>75</v>
      </c>
      <c r="C9" s="17" t="s">
        <v>0</v>
      </c>
      <c r="D9" s="1">
        <v>2</v>
      </c>
      <c r="E9" s="17" t="s">
        <v>38</v>
      </c>
      <c r="F9" s="1" t="s">
        <v>172</v>
      </c>
      <c r="G9" s="9"/>
      <c r="H9"/>
    </row>
    <row r="10" spans="1:8" ht="21.75" customHeight="1">
      <c r="A10" s="103"/>
      <c r="B10" s="99" t="s">
        <v>6</v>
      </c>
      <c r="C10" s="107" t="s">
        <v>126</v>
      </c>
      <c r="D10" s="1">
        <v>2</v>
      </c>
      <c r="E10" s="99" t="s">
        <v>70</v>
      </c>
      <c r="F10" s="47" t="s">
        <v>171</v>
      </c>
      <c r="G10" s="9"/>
      <c r="H10"/>
    </row>
    <row r="11" spans="1:8" ht="21.75" customHeight="1">
      <c r="A11" s="103"/>
      <c r="B11" s="100"/>
      <c r="C11" s="114"/>
      <c r="D11" s="25">
        <v>2</v>
      </c>
      <c r="E11" s="100"/>
      <c r="F11" s="1" t="s">
        <v>173</v>
      </c>
      <c r="G11" s="9" t="s">
        <v>125</v>
      </c>
      <c r="H11"/>
    </row>
    <row r="12" spans="1:8" ht="21.75" customHeight="1">
      <c r="A12" s="103"/>
      <c r="B12" s="17" t="s">
        <v>51</v>
      </c>
      <c r="C12" s="1" t="s">
        <v>0</v>
      </c>
      <c r="D12" s="1">
        <v>1</v>
      </c>
      <c r="E12" s="17" t="s">
        <v>52</v>
      </c>
      <c r="F12" s="1" t="s">
        <v>76</v>
      </c>
      <c r="G12" s="9"/>
      <c r="H12"/>
    </row>
    <row r="13" spans="1:8" ht="21.75" customHeight="1">
      <c r="A13" s="103"/>
      <c r="B13" s="17" t="s">
        <v>97</v>
      </c>
      <c r="C13" s="72" t="s">
        <v>127</v>
      </c>
      <c r="D13" s="21">
        <v>1</v>
      </c>
      <c r="E13" s="21" t="s">
        <v>78</v>
      </c>
      <c r="F13" s="1" t="s">
        <v>76</v>
      </c>
      <c r="G13" s="9"/>
      <c r="H13"/>
    </row>
    <row r="14" spans="1:8" ht="21.75" customHeight="1">
      <c r="A14" s="103"/>
      <c r="B14" s="17" t="s">
        <v>49</v>
      </c>
      <c r="C14" s="17" t="s">
        <v>0</v>
      </c>
      <c r="D14" s="1">
        <v>1</v>
      </c>
      <c r="E14" s="17" t="s">
        <v>50</v>
      </c>
      <c r="F14" s="1" t="s">
        <v>76</v>
      </c>
      <c r="G14" s="9"/>
      <c r="H14"/>
    </row>
    <row r="15" spans="1:8" ht="21.75" customHeight="1">
      <c r="A15" s="103"/>
      <c r="B15" s="17" t="s">
        <v>17</v>
      </c>
      <c r="C15" s="1" t="s">
        <v>1</v>
      </c>
      <c r="D15" s="1">
        <v>2</v>
      </c>
      <c r="E15" s="17" t="s">
        <v>17</v>
      </c>
      <c r="F15" s="1" t="s">
        <v>76</v>
      </c>
      <c r="G15" s="9"/>
      <c r="H15"/>
    </row>
    <row r="16" spans="1:8" ht="21.75" customHeight="1">
      <c r="A16" s="103"/>
      <c r="B16" s="99" t="s">
        <v>81</v>
      </c>
      <c r="C16" s="22" t="s">
        <v>0</v>
      </c>
      <c r="D16" s="1">
        <v>1</v>
      </c>
      <c r="E16" s="17" t="s">
        <v>91</v>
      </c>
      <c r="F16" s="1" t="s">
        <v>41</v>
      </c>
      <c r="G16" s="9"/>
      <c r="H16"/>
    </row>
    <row r="17" spans="1:8" ht="18.75" customHeight="1">
      <c r="A17" s="103"/>
      <c r="B17" s="100"/>
      <c r="C17" s="22" t="s">
        <v>82</v>
      </c>
      <c r="D17" s="1">
        <v>2</v>
      </c>
      <c r="E17" s="17" t="s">
        <v>91</v>
      </c>
      <c r="F17" s="1" t="s">
        <v>89</v>
      </c>
      <c r="G17" s="9"/>
      <c r="H17"/>
    </row>
    <row r="18" spans="1:8" ht="18.75" customHeight="1">
      <c r="A18" s="103"/>
      <c r="B18" s="107" t="s">
        <v>4</v>
      </c>
      <c r="C18" s="1" t="s">
        <v>18</v>
      </c>
      <c r="D18" s="1">
        <v>2</v>
      </c>
      <c r="E18" s="17" t="s">
        <v>37</v>
      </c>
      <c r="F18" s="1" t="s">
        <v>41</v>
      </c>
      <c r="G18" s="48"/>
      <c r="H18"/>
    </row>
    <row r="19" spans="1:8" ht="18.75" customHeight="1" thickBot="1">
      <c r="A19" s="104"/>
      <c r="B19" s="115"/>
      <c r="C19" s="34" t="s">
        <v>1</v>
      </c>
      <c r="D19" s="34">
        <v>2</v>
      </c>
      <c r="E19" s="35" t="s">
        <v>37</v>
      </c>
      <c r="F19" s="34" t="s">
        <v>89</v>
      </c>
      <c r="G19" s="51"/>
      <c r="H19"/>
    </row>
    <row r="20" spans="1:8" ht="18.75" customHeight="1" thickBot="1">
      <c r="A20" s="101" t="s">
        <v>59</v>
      </c>
      <c r="B20" s="102"/>
      <c r="C20" s="12" t="s">
        <v>0</v>
      </c>
      <c r="D20" s="11">
        <v>3</v>
      </c>
      <c r="E20" s="12" t="s">
        <v>3</v>
      </c>
      <c r="F20" s="12" t="s">
        <v>94</v>
      </c>
      <c r="G20" s="36"/>
      <c r="H20"/>
    </row>
    <row r="21" spans="1:8" ht="21.75" customHeight="1" thickBot="1">
      <c r="A21" s="118" t="s">
        <v>28</v>
      </c>
      <c r="B21" s="119"/>
      <c r="C21" s="120"/>
      <c r="D21" s="64">
        <f>SUM(D4:D20)</f>
        <v>32</v>
      </c>
      <c r="E21" s="12"/>
      <c r="F21" s="12"/>
      <c r="G21" s="15"/>
      <c r="H21"/>
    </row>
    <row r="22" spans="1:8" ht="23.25" customHeight="1" thickBot="1">
      <c r="A22" s="123" t="s">
        <v>19</v>
      </c>
      <c r="B22" s="116" t="s">
        <v>42</v>
      </c>
      <c r="C22" s="37" t="s">
        <v>43</v>
      </c>
      <c r="D22" s="37">
        <v>2</v>
      </c>
      <c r="E22" s="37" t="s">
        <v>132</v>
      </c>
      <c r="F22" s="38" t="s">
        <v>76</v>
      </c>
      <c r="G22" s="111" t="s">
        <v>130</v>
      </c>
      <c r="H22"/>
    </row>
    <row r="23" spans="1:8" ht="23.25" customHeight="1" thickBot="1">
      <c r="A23" s="124"/>
      <c r="B23" s="117"/>
      <c r="C23" s="37" t="s">
        <v>43</v>
      </c>
      <c r="D23" s="1">
        <v>1</v>
      </c>
      <c r="E23" s="17" t="s">
        <v>44</v>
      </c>
      <c r="F23" s="25" t="s">
        <v>76</v>
      </c>
      <c r="G23" s="112"/>
      <c r="H23"/>
    </row>
    <row r="24" spans="1:8" ht="23.25" customHeight="1">
      <c r="A24" s="124"/>
      <c r="B24" s="117"/>
      <c r="C24" s="37" t="s">
        <v>43</v>
      </c>
      <c r="D24" s="1">
        <v>1</v>
      </c>
      <c r="E24" s="17" t="s">
        <v>45</v>
      </c>
      <c r="F24" s="25" t="s">
        <v>76</v>
      </c>
      <c r="G24" s="113"/>
      <c r="H24"/>
    </row>
    <row r="25" spans="1:8" ht="23.25" customHeight="1">
      <c r="A25" s="124"/>
      <c r="B25" s="100"/>
      <c r="C25" s="1" t="s">
        <v>43</v>
      </c>
      <c r="D25" s="59">
        <v>2</v>
      </c>
      <c r="E25" s="1" t="s">
        <v>128</v>
      </c>
      <c r="F25" s="25" t="s">
        <v>76</v>
      </c>
      <c r="G25" s="9" t="s">
        <v>129</v>
      </c>
      <c r="H25"/>
    </row>
    <row r="26" spans="1:8" ht="20.25" customHeight="1">
      <c r="A26" s="124"/>
      <c r="B26" s="17" t="s">
        <v>11</v>
      </c>
      <c r="C26" s="2" t="s">
        <v>27</v>
      </c>
      <c r="D26" s="1">
        <v>2</v>
      </c>
      <c r="E26" s="1" t="s">
        <v>11</v>
      </c>
      <c r="F26" s="25" t="s">
        <v>76</v>
      </c>
      <c r="G26" s="39"/>
      <c r="H26"/>
    </row>
    <row r="27" spans="1:8" ht="68.25" customHeight="1">
      <c r="A27" s="124"/>
      <c r="B27" s="78" t="s">
        <v>159</v>
      </c>
      <c r="C27" s="78" t="s">
        <v>154</v>
      </c>
      <c r="D27" s="78">
        <v>7</v>
      </c>
      <c r="E27" s="78" t="s">
        <v>160</v>
      </c>
      <c r="F27" s="95" t="s">
        <v>171</v>
      </c>
      <c r="G27" s="79" t="s">
        <v>161</v>
      </c>
      <c r="H27"/>
    </row>
    <row r="28" spans="1:8" ht="24" customHeight="1">
      <c r="A28" s="124"/>
      <c r="B28" s="99" t="s">
        <v>40</v>
      </c>
      <c r="C28" s="1" t="s">
        <v>20</v>
      </c>
      <c r="D28" s="1">
        <v>1</v>
      </c>
      <c r="E28" s="17" t="s">
        <v>46</v>
      </c>
      <c r="F28" s="25" t="s">
        <v>76</v>
      </c>
      <c r="G28" s="83"/>
      <c r="H28"/>
    </row>
    <row r="29" spans="1:8" ht="24" customHeight="1">
      <c r="A29" s="124"/>
      <c r="B29" s="100"/>
      <c r="C29" s="1" t="s">
        <v>1</v>
      </c>
      <c r="D29" s="1">
        <v>1</v>
      </c>
      <c r="E29" s="17" t="s">
        <v>47</v>
      </c>
      <c r="F29" s="25" t="s">
        <v>41</v>
      </c>
      <c r="G29" s="84"/>
      <c r="H29"/>
    </row>
    <row r="30" spans="1:8" ht="24" customHeight="1">
      <c r="A30" s="124"/>
      <c r="B30" s="17" t="s">
        <v>57</v>
      </c>
      <c r="C30" s="17" t="s">
        <v>0</v>
      </c>
      <c r="D30" s="1">
        <v>1</v>
      </c>
      <c r="E30" s="17" t="s">
        <v>58</v>
      </c>
      <c r="F30" s="25" t="s">
        <v>76</v>
      </c>
      <c r="G30" s="84"/>
      <c r="H30"/>
    </row>
    <row r="31" spans="1:8" ht="27.75" customHeight="1">
      <c r="A31" s="124"/>
      <c r="B31" s="17" t="s">
        <v>39</v>
      </c>
      <c r="C31" s="1" t="s">
        <v>21</v>
      </c>
      <c r="D31" s="1">
        <v>1</v>
      </c>
      <c r="E31" s="17" t="s">
        <v>48</v>
      </c>
      <c r="F31" s="25" t="s">
        <v>171</v>
      </c>
      <c r="G31" s="40"/>
      <c r="H31"/>
    </row>
    <row r="32" spans="1:8" ht="22.5" customHeight="1">
      <c r="A32" s="125"/>
      <c r="B32" s="17" t="s">
        <v>83</v>
      </c>
      <c r="C32" s="23" t="s">
        <v>0</v>
      </c>
      <c r="D32" s="14">
        <v>1</v>
      </c>
      <c r="E32" s="22" t="s">
        <v>84</v>
      </c>
      <c r="F32" s="25" t="s">
        <v>89</v>
      </c>
      <c r="G32" s="53"/>
      <c r="H32"/>
    </row>
    <row r="33" spans="1:8" ht="27.75" customHeight="1">
      <c r="A33" s="125"/>
      <c r="B33" s="107" t="s">
        <v>133</v>
      </c>
      <c r="C33" s="14" t="s">
        <v>0</v>
      </c>
      <c r="D33" s="14">
        <v>1</v>
      </c>
      <c r="E33" s="1" t="s">
        <v>134</v>
      </c>
      <c r="F33" s="25" t="s">
        <v>89</v>
      </c>
      <c r="G33" s="153" t="s">
        <v>136</v>
      </c>
      <c r="H33"/>
    </row>
    <row r="34" spans="1:8" ht="27.75" customHeight="1" thickBot="1">
      <c r="A34" s="125"/>
      <c r="B34" s="108"/>
      <c r="C34" s="14" t="s">
        <v>1</v>
      </c>
      <c r="D34" s="14">
        <v>1</v>
      </c>
      <c r="E34" s="14" t="s">
        <v>134</v>
      </c>
      <c r="F34" s="26" t="s">
        <v>41</v>
      </c>
      <c r="G34" s="154"/>
      <c r="H34" s="73"/>
    </row>
    <row r="35" spans="1:8" ht="27.75" customHeight="1" thickBot="1">
      <c r="A35" s="118" t="s">
        <v>28</v>
      </c>
      <c r="B35" s="119"/>
      <c r="C35" s="120"/>
      <c r="D35" s="28">
        <f>SUM(D22:D34)</f>
        <v>22</v>
      </c>
      <c r="E35" s="13"/>
      <c r="F35" s="12"/>
      <c r="G35" s="15"/>
      <c r="H35"/>
    </row>
    <row r="36" spans="1:8" ht="27.75" customHeight="1">
      <c r="A36" s="105" t="s">
        <v>13</v>
      </c>
      <c r="B36" s="30" t="s">
        <v>79</v>
      </c>
      <c r="C36" s="31" t="s">
        <v>80</v>
      </c>
      <c r="D36" s="31">
        <v>1</v>
      </c>
      <c r="E36" s="74" t="s">
        <v>138</v>
      </c>
      <c r="F36" s="31" t="s">
        <v>76</v>
      </c>
      <c r="G36" s="41"/>
      <c r="H36"/>
    </row>
    <row r="37" spans="1:8" ht="27.75" customHeight="1">
      <c r="A37" s="106"/>
      <c r="B37" s="25" t="s">
        <v>77</v>
      </c>
      <c r="C37" s="1" t="s">
        <v>0</v>
      </c>
      <c r="D37" s="1">
        <v>2</v>
      </c>
      <c r="E37" s="1" t="s">
        <v>135</v>
      </c>
      <c r="F37" s="29" t="s">
        <v>76</v>
      </c>
      <c r="G37" s="9" t="s">
        <v>137</v>
      </c>
      <c r="H37"/>
    </row>
    <row r="38" spans="1:8" ht="27.75" customHeight="1">
      <c r="A38" s="106"/>
      <c r="B38" s="25" t="s">
        <v>15</v>
      </c>
      <c r="C38" s="1" t="s">
        <v>0</v>
      </c>
      <c r="D38" s="1">
        <v>1</v>
      </c>
      <c r="E38" s="1" t="s">
        <v>14</v>
      </c>
      <c r="F38" s="29" t="s">
        <v>76</v>
      </c>
      <c r="G38" s="9" t="s">
        <v>143</v>
      </c>
      <c r="H38"/>
    </row>
    <row r="39" spans="1:8" ht="27.75" customHeight="1">
      <c r="A39" s="106"/>
      <c r="B39" s="25" t="s">
        <v>73</v>
      </c>
      <c r="C39" s="1" t="s">
        <v>92</v>
      </c>
      <c r="D39" s="1">
        <v>5</v>
      </c>
      <c r="E39" s="1" t="s">
        <v>139</v>
      </c>
      <c r="F39" s="29" t="s">
        <v>76</v>
      </c>
      <c r="G39" s="9" t="s">
        <v>144</v>
      </c>
      <c r="H39"/>
    </row>
    <row r="40" spans="1:11" ht="27.75" customHeight="1">
      <c r="A40" s="106"/>
      <c r="B40" s="2" t="s">
        <v>22</v>
      </c>
      <c r="C40" s="76" t="s">
        <v>153</v>
      </c>
      <c r="D40" s="2">
        <v>1</v>
      </c>
      <c r="E40" s="1" t="s">
        <v>62</v>
      </c>
      <c r="F40" s="1" t="s">
        <v>90</v>
      </c>
      <c r="G40" s="39"/>
      <c r="H40"/>
      <c r="K40" s="24"/>
    </row>
    <row r="41" spans="1:11" ht="27.75" customHeight="1">
      <c r="A41" s="106"/>
      <c r="B41" s="126" t="s">
        <v>53</v>
      </c>
      <c r="C41" s="18" t="s">
        <v>54</v>
      </c>
      <c r="D41" s="1">
        <v>3</v>
      </c>
      <c r="E41" s="1" t="s">
        <v>95</v>
      </c>
      <c r="F41" s="25" t="s">
        <v>76</v>
      </c>
      <c r="G41" s="39"/>
      <c r="H41"/>
      <c r="K41" s="24"/>
    </row>
    <row r="42" spans="1:8" ht="27.75" customHeight="1">
      <c r="A42" s="106"/>
      <c r="B42" s="127"/>
      <c r="C42" s="1" t="s">
        <v>146</v>
      </c>
      <c r="D42" s="1">
        <v>4</v>
      </c>
      <c r="E42" s="49" t="s">
        <v>23</v>
      </c>
      <c r="F42" s="96" t="s">
        <v>174</v>
      </c>
      <c r="G42" s="10"/>
      <c r="H42"/>
    </row>
    <row r="43" spans="1:8" ht="27.75" customHeight="1">
      <c r="A43" s="106"/>
      <c r="B43" s="109" t="s">
        <v>55</v>
      </c>
      <c r="C43" s="18" t="s">
        <v>56</v>
      </c>
      <c r="D43" s="1">
        <v>1</v>
      </c>
      <c r="E43" s="49" t="s">
        <v>104</v>
      </c>
      <c r="F43" s="1" t="s">
        <v>74</v>
      </c>
      <c r="G43" s="39" t="s">
        <v>98</v>
      </c>
      <c r="H43"/>
    </row>
    <row r="44" spans="1:8" ht="27.75" customHeight="1">
      <c r="A44" s="106"/>
      <c r="B44" s="128"/>
      <c r="C44" s="18" t="s">
        <v>0</v>
      </c>
      <c r="D44" s="1">
        <v>1</v>
      </c>
      <c r="E44" s="49" t="s">
        <v>104</v>
      </c>
      <c r="F44" s="1" t="s">
        <v>26</v>
      </c>
      <c r="G44" s="40" t="s">
        <v>137</v>
      </c>
      <c r="H44"/>
    </row>
    <row r="45" spans="1:8" ht="27.75" customHeight="1">
      <c r="A45" s="106"/>
      <c r="B45" s="109" t="s">
        <v>64</v>
      </c>
      <c r="C45" s="18" t="s">
        <v>93</v>
      </c>
      <c r="D45" s="1">
        <v>1</v>
      </c>
      <c r="E45" s="49" t="s">
        <v>103</v>
      </c>
      <c r="F45" s="25" t="s">
        <v>76</v>
      </c>
      <c r="G45" s="9"/>
      <c r="H45"/>
    </row>
    <row r="46" spans="1:8" ht="27.75" customHeight="1">
      <c r="A46" s="106"/>
      <c r="B46" s="109"/>
      <c r="C46" s="1" t="s">
        <v>140</v>
      </c>
      <c r="D46" s="1">
        <v>1</v>
      </c>
      <c r="E46" s="49" t="s">
        <v>63</v>
      </c>
      <c r="F46" s="25" t="s">
        <v>76</v>
      </c>
      <c r="G46" s="39"/>
      <c r="H46"/>
    </row>
    <row r="47" spans="1:8" ht="27.75" customHeight="1">
      <c r="A47" s="106"/>
      <c r="B47" s="1" t="s">
        <v>65</v>
      </c>
      <c r="C47" s="1" t="s">
        <v>0</v>
      </c>
      <c r="D47" s="1">
        <v>1</v>
      </c>
      <c r="E47" s="1" t="s">
        <v>141</v>
      </c>
      <c r="F47" s="25" t="s">
        <v>89</v>
      </c>
      <c r="G47" s="39"/>
      <c r="H47"/>
    </row>
    <row r="48" spans="1:8" ht="27.75" customHeight="1" thickBot="1">
      <c r="A48" s="106"/>
      <c r="B48" s="1" t="s">
        <v>66</v>
      </c>
      <c r="C48" s="1" t="s">
        <v>67</v>
      </c>
      <c r="D48" s="1">
        <v>1</v>
      </c>
      <c r="E48" s="1" t="s">
        <v>142</v>
      </c>
      <c r="F48" s="25" t="s">
        <v>76</v>
      </c>
      <c r="G48" s="39"/>
      <c r="H48"/>
    </row>
    <row r="49" spans="1:8" ht="27.75" customHeight="1" thickBot="1">
      <c r="A49" s="118" t="s">
        <v>28</v>
      </c>
      <c r="B49" s="119"/>
      <c r="C49" s="120"/>
      <c r="D49" s="64">
        <f>SUM(D36:D48)</f>
        <v>23</v>
      </c>
      <c r="E49" s="12"/>
      <c r="F49" s="12"/>
      <c r="G49" s="65"/>
      <c r="H49"/>
    </row>
    <row r="50" spans="1:8" ht="60.75" customHeight="1">
      <c r="A50" s="133" t="s">
        <v>99</v>
      </c>
      <c r="B50" s="54" t="s">
        <v>108</v>
      </c>
      <c r="C50" s="54" t="s">
        <v>88</v>
      </c>
      <c r="D50" s="3">
        <v>93</v>
      </c>
      <c r="E50" s="3" t="s">
        <v>72</v>
      </c>
      <c r="F50" s="97" t="s">
        <v>174</v>
      </c>
      <c r="G50" s="85" t="s">
        <v>167</v>
      </c>
      <c r="H50"/>
    </row>
    <row r="51" spans="1:8" ht="27.75" customHeight="1" thickBot="1">
      <c r="A51" s="134"/>
      <c r="B51" s="80" t="s">
        <v>159</v>
      </c>
      <c r="C51" s="80" t="s">
        <v>162</v>
      </c>
      <c r="D51" s="80">
        <v>8</v>
      </c>
      <c r="E51" s="80" t="s">
        <v>163</v>
      </c>
      <c r="F51" s="98" t="s">
        <v>174</v>
      </c>
      <c r="G51" s="81" t="s">
        <v>168</v>
      </c>
      <c r="H51"/>
    </row>
    <row r="52" spans="1:8" ht="27.75" customHeight="1" thickBot="1">
      <c r="A52" s="135" t="s">
        <v>100</v>
      </c>
      <c r="B52" s="136"/>
      <c r="C52" s="137"/>
      <c r="D52" s="63">
        <f>SUM(D50:D51)</f>
        <v>101</v>
      </c>
      <c r="E52" s="66"/>
      <c r="F52" s="92"/>
      <c r="G52" s="86"/>
      <c r="H52"/>
    </row>
    <row r="53" spans="1:8" ht="27.75" customHeight="1">
      <c r="A53" s="129" t="s">
        <v>61</v>
      </c>
      <c r="B53" s="3" t="s">
        <v>2</v>
      </c>
      <c r="C53" s="54" t="s">
        <v>0</v>
      </c>
      <c r="D53" s="3">
        <v>1</v>
      </c>
      <c r="E53" s="54" t="s">
        <v>105</v>
      </c>
      <c r="F53" s="3" t="s">
        <v>96</v>
      </c>
      <c r="G53" s="87"/>
      <c r="H53"/>
    </row>
    <row r="54" spans="1:8" ht="27.75" customHeight="1">
      <c r="A54" s="130"/>
      <c r="B54" s="1" t="s">
        <v>19</v>
      </c>
      <c r="C54" s="49" t="s">
        <v>0</v>
      </c>
      <c r="D54" s="1">
        <v>1</v>
      </c>
      <c r="E54" s="49" t="s">
        <v>106</v>
      </c>
      <c r="F54" s="1" t="s">
        <v>96</v>
      </c>
      <c r="G54" s="88"/>
      <c r="H54" s="24"/>
    </row>
    <row r="55" spans="1:8" ht="27.75" customHeight="1">
      <c r="A55" s="130"/>
      <c r="B55" s="1" t="s">
        <v>51</v>
      </c>
      <c r="C55" s="49" t="s">
        <v>0</v>
      </c>
      <c r="D55" s="1">
        <v>1</v>
      </c>
      <c r="E55" s="49" t="s">
        <v>107</v>
      </c>
      <c r="F55" s="1" t="s">
        <v>96</v>
      </c>
      <c r="G55" s="9" t="s">
        <v>166</v>
      </c>
      <c r="H55" s="24"/>
    </row>
    <row r="56" spans="1:8" ht="27.75" customHeight="1">
      <c r="A56" s="130"/>
      <c r="B56" s="3" t="s">
        <v>145</v>
      </c>
      <c r="C56" s="49" t="s">
        <v>0</v>
      </c>
      <c r="D56" s="1">
        <v>1</v>
      </c>
      <c r="E56" s="1" t="s">
        <v>141</v>
      </c>
      <c r="F56" s="1" t="s">
        <v>96</v>
      </c>
      <c r="G56" s="9" t="s">
        <v>166</v>
      </c>
      <c r="H56" s="24"/>
    </row>
    <row r="57" spans="1:8" ht="24" customHeight="1" thickBot="1">
      <c r="A57" s="130"/>
      <c r="B57" s="3" t="s">
        <v>7</v>
      </c>
      <c r="C57" s="1" t="s">
        <v>146</v>
      </c>
      <c r="D57" s="1">
        <v>1</v>
      </c>
      <c r="E57" s="1" t="s">
        <v>141</v>
      </c>
      <c r="F57" s="1" t="s">
        <v>174</v>
      </c>
      <c r="G57" s="9" t="s">
        <v>165</v>
      </c>
      <c r="H57" s="24"/>
    </row>
    <row r="58" spans="1:8" ht="24" customHeight="1" thickBot="1">
      <c r="A58" s="146" t="s">
        <v>101</v>
      </c>
      <c r="B58" s="147"/>
      <c r="C58" s="148"/>
      <c r="D58" s="16">
        <f>SUM(D53:D57)</f>
        <v>5</v>
      </c>
      <c r="E58" s="45"/>
      <c r="F58" s="93"/>
      <c r="G58" s="46"/>
      <c r="H58" s="24"/>
    </row>
    <row r="59" spans="1:8" ht="25.5" customHeight="1">
      <c r="A59" s="150" t="s">
        <v>85</v>
      </c>
      <c r="B59" s="27"/>
      <c r="C59" s="3" t="s">
        <v>147</v>
      </c>
      <c r="D59" s="3">
        <v>1</v>
      </c>
      <c r="E59" s="3" t="s">
        <v>70</v>
      </c>
      <c r="F59" s="3" t="s">
        <v>171</v>
      </c>
      <c r="G59" s="140" t="s">
        <v>136</v>
      </c>
      <c r="H59" s="24"/>
    </row>
    <row r="60" spans="1:8" ht="22.5" customHeight="1">
      <c r="A60" s="151"/>
      <c r="B60" s="19"/>
      <c r="C60" s="1" t="s">
        <v>86</v>
      </c>
      <c r="D60" s="1">
        <v>1</v>
      </c>
      <c r="E60" s="1" t="s">
        <v>148</v>
      </c>
      <c r="F60" s="1" t="s">
        <v>76</v>
      </c>
      <c r="G60" s="141"/>
      <c r="H60" s="24"/>
    </row>
    <row r="61" spans="1:8" ht="27.75" customHeight="1">
      <c r="A61" s="151"/>
      <c r="B61" s="19"/>
      <c r="C61" s="1" t="s">
        <v>87</v>
      </c>
      <c r="D61" s="22">
        <v>5</v>
      </c>
      <c r="E61" s="1" t="s">
        <v>149</v>
      </c>
      <c r="F61" s="1" t="s">
        <v>76</v>
      </c>
      <c r="G61" s="142"/>
      <c r="H61" s="24"/>
    </row>
    <row r="62" spans="1:8" ht="24" customHeight="1" thickBot="1">
      <c r="A62" s="152"/>
      <c r="B62" s="68"/>
      <c r="C62" s="34" t="s">
        <v>88</v>
      </c>
      <c r="D62" s="69">
        <v>5</v>
      </c>
      <c r="E62" s="34" t="s">
        <v>72</v>
      </c>
      <c r="F62" s="34" t="s">
        <v>173</v>
      </c>
      <c r="G62" s="75" t="s">
        <v>164</v>
      </c>
      <c r="H62" s="24"/>
    </row>
    <row r="63" spans="1:8" ht="24" customHeight="1" thickBot="1">
      <c r="A63" s="146" t="s">
        <v>102</v>
      </c>
      <c r="B63" s="147"/>
      <c r="C63" s="148"/>
      <c r="D63" s="13">
        <f>SUM(D59:D62)</f>
        <v>12</v>
      </c>
      <c r="E63" s="45"/>
      <c r="F63" s="93"/>
      <c r="G63" s="46"/>
      <c r="H63" s="24"/>
    </row>
    <row r="64" spans="1:8" ht="25.5" customHeight="1">
      <c r="A64" s="131" t="s">
        <v>60</v>
      </c>
      <c r="B64" s="37" t="s">
        <v>2</v>
      </c>
      <c r="C64" s="61" t="s">
        <v>0</v>
      </c>
      <c r="D64" s="37">
        <v>2</v>
      </c>
      <c r="E64" s="37" t="s">
        <v>33</v>
      </c>
      <c r="F64" s="37" t="s">
        <v>76</v>
      </c>
      <c r="G64" s="43"/>
      <c r="H64" s="24"/>
    </row>
    <row r="65" spans="1:8" ht="25.5" customHeight="1">
      <c r="A65" s="132"/>
      <c r="B65" s="1" t="s">
        <v>19</v>
      </c>
      <c r="C65" s="52" t="s">
        <v>0</v>
      </c>
      <c r="D65" s="1">
        <v>2</v>
      </c>
      <c r="E65" s="1" t="s">
        <v>68</v>
      </c>
      <c r="F65" s="1" t="s">
        <v>76</v>
      </c>
      <c r="G65" s="42"/>
      <c r="H65" s="24"/>
    </row>
    <row r="66" spans="1:8" ht="25.5" customHeight="1">
      <c r="A66" s="132"/>
      <c r="B66" s="1" t="s">
        <v>12</v>
      </c>
      <c r="C66" s="52" t="s">
        <v>0</v>
      </c>
      <c r="D66" s="1">
        <v>2</v>
      </c>
      <c r="E66" s="1" t="s">
        <v>69</v>
      </c>
      <c r="F66" s="1" t="s">
        <v>76</v>
      </c>
      <c r="G66" s="42"/>
      <c r="H66" s="32"/>
    </row>
    <row r="67" spans="1:8" ht="25.5" customHeight="1">
      <c r="A67" s="132"/>
      <c r="B67" s="1" t="s">
        <v>5</v>
      </c>
      <c r="C67" s="52" t="s">
        <v>0</v>
      </c>
      <c r="D67" s="1">
        <v>2</v>
      </c>
      <c r="E67" s="1" t="s">
        <v>70</v>
      </c>
      <c r="F67" s="1" t="s">
        <v>171</v>
      </c>
      <c r="G67" s="42"/>
      <c r="H67" s="32"/>
    </row>
    <row r="68" spans="1:8" ht="25.5" customHeight="1">
      <c r="A68" s="132"/>
      <c r="B68" s="1" t="s">
        <v>6</v>
      </c>
      <c r="C68" s="52" t="s">
        <v>0</v>
      </c>
      <c r="D68" s="1">
        <v>2</v>
      </c>
      <c r="E68" s="1" t="s">
        <v>70</v>
      </c>
      <c r="F68" s="1" t="s">
        <v>171</v>
      </c>
      <c r="G68" s="42"/>
      <c r="H68" s="32"/>
    </row>
    <row r="69" spans="1:8" ht="25.5" customHeight="1">
      <c r="A69" s="132"/>
      <c r="B69" s="1" t="s">
        <v>7</v>
      </c>
      <c r="C69" s="52" t="s">
        <v>0</v>
      </c>
      <c r="D69" s="1">
        <v>2</v>
      </c>
      <c r="E69" s="1" t="s">
        <v>95</v>
      </c>
      <c r="F69" s="1" t="s">
        <v>171</v>
      </c>
      <c r="G69" s="42"/>
      <c r="H69" s="32"/>
    </row>
    <row r="70" spans="1:8" ht="25.5" customHeight="1" thickBot="1">
      <c r="A70" s="132"/>
      <c r="B70" s="14" t="s">
        <v>24</v>
      </c>
      <c r="C70" s="60" t="s">
        <v>0</v>
      </c>
      <c r="D70" s="14">
        <v>1</v>
      </c>
      <c r="E70" s="14" t="s">
        <v>71</v>
      </c>
      <c r="F70" s="14" t="s">
        <v>76</v>
      </c>
      <c r="G70" s="44"/>
      <c r="H70" s="32"/>
    </row>
    <row r="71" spans="1:8" ht="24.75" customHeight="1" thickBot="1">
      <c r="A71" s="138" t="s">
        <v>28</v>
      </c>
      <c r="B71" s="149"/>
      <c r="C71" s="139"/>
      <c r="D71" s="28">
        <f>SUM(D64:D70)</f>
        <v>13</v>
      </c>
      <c r="E71" s="13"/>
      <c r="F71" s="11"/>
      <c r="G71" s="15"/>
      <c r="H71" s="32"/>
    </row>
    <row r="72" spans="1:8" ht="27.75" customHeight="1">
      <c r="A72" s="155" t="s">
        <v>109</v>
      </c>
      <c r="B72" s="67" t="s">
        <v>110</v>
      </c>
      <c r="C72" s="61" t="s">
        <v>118</v>
      </c>
      <c r="D72" s="58">
        <v>1</v>
      </c>
      <c r="E72" s="58" t="s">
        <v>116</v>
      </c>
      <c r="F72" s="58" t="s">
        <v>172</v>
      </c>
      <c r="G72" s="89"/>
      <c r="H72" s="32"/>
    </row>
    <row r="73" spans="1:7" ht="27.75" customHeight="1">
      <c r="A73" s="155"/>
      <c r="B73" s="56" t="s">
        <v>111</v>
      </c>
      <c r="C73" s="49" t="s">
        <v>115</v>
      </c>
      <c r="D73" s="1">
        <v>1</v>
      </c>
      <c r="E73" s="14" t="s">
        <v>120</v>
      </c>
      <c r="F73" s="58" t="s">
        <v>172</v>
      </c>
      <c r="G73" s="90"/>
    </row>
    <row r="74" spans="1:7" ht="27.75" customHeight="1">
      <c r="A74" s="155"/>
      <c r="B74" s="1" t="s">
        <v>112</v>
      </c>
      <c r="C74" s="55" t="s">
        <v>121</v>
      </c>
      <c r="D74" s="1">
        <v>1</v>
      </c>
      <c r="E74" s="14" t="s">
        <v>121</v>
      </c>
      <c r="F74" s="58" t="s">
        <v>172</v>
      </c>
      <c r="G74" s="90"/>
    </row>
    <row r="75" spans="1:7" ht="27.75" customHeight="1">
      <c r="A75" s="155"/>
      <c r="B75" s="1" t="s">
        <v>113</v>
      </c>
      <c r="C75" s="49" t="s">
        <v>117</v>
      </c>
      <c r="D75" s="1">
        <v>1</v>
      </c>
      <c r="E75" s="14" t="s">
        <v>123</v>
      </c>
      <c r="F75" s="58" t="s">
        <v>172</v>
      </c>
      <c r="G75" s="9" t="s">
        <v>151</v>
      </c>
    </row>
    <row r="76" spans="1:7" ht="27.75" customHeight="1" thickBot="1">
      <c r="A76" s="156"/>
      <c r="B76" s="34" t="s">
        <v>114</v>
      </c>
      <c r="C76" s="62" t="s">
        <v>119</v>
      </c>
      <c r="D76" s="34">
        <v>1</v>
      </c>
      <c r="E76" s="34" t="s">
        <v>150</v>
      </c>
      <c r="F76" s="58" t="s">
        <v>172</v>
      </c>
      <c r="G76" s="91"/>
    </row>
    <row r="77" spans="1:7" ht="23.25" customHeight="1" thickBot="1">
      <c r="A77" s="143" t="s">
        <v>28</v>
      </c>
      <c r="B77" s="144"/>
      <c r="C77" s="145"/>
      <c r="D77" s="63">
        <f>SUM(D72:D76)</f>
        <v>5</v>
      </c>
      <c r="E77" s="45"/>
      <c r="F77" s="93"/>
      <c r="G77" s="46"/>
    </row>
    <row r="78" spans="1:7" ht="23.25" customHeight="1" thickBot="1">
      <c r="A78" s="143" t="s">
        <v>122</v>
      </c>
      <c r="B78" s="144"/>
      <c r="C78" s="145"/>
      <c r="D78" s="13">
        <f>D77+D71+D63+D58+D52+D49+D35+D21</f>
        <v>213</v>
      </c>
      <c r="E78" s="45"/>
      <c r="F78" s="93"/>
      <c r="G78" s="46"/>
    </row>
    <row r="79" spans="3:4" ht="14.25">
      <c r="C79" s="24"/>
      <c r="D79" s="57"/>
    </row>
  </sheetData>
  <sheetProtection/>
  <mergeCells count="36">
    <mergeCell ref="A3:B3"/>
    <mergeCell ref="G59:G61"/>
    <mergeCell ref="A78:C78"/>
    <mergeCell ref="A58:C58"/>
    <mergeCell ref="A63:C63"/>
    <mergeCell ref="A71:C71"/>
    <mergeCell ref="A77:C77"/>
    <mergeCell ref="A59:A62"/>
    <mergeCell ref="G33:G34"/>
    <mergeCell ref="A72:A76"/>
    <mergeCell ref="A53:A57"/>
    <mergeCell ref="A64:A70"/>
    <mergeCell ref="A35:C35"/>
    <mergeCell ref="A50:A51"/>
    <mergeCell ref="A49:C49"/>
    <mergeCell ref="A52:C52"/>
    <mergeCell ref="A1:G1"/>
    <mergeCell ref="G22:G24"/>
    <mergeCell ref="B5:B6"/>
    <mergeCell ref="B18:B19"/>
    <mergeCell ref="B22:B25"/>
    <mergeCell ref="A21:C21"/>
    <mergeCell ref="G4:G5"/>
    <mergeCell ref="E10:E11"/>
    <mergeCell ref="A22:A34"/>
    <mergeCell ref="C10:C11"/>
    <mergeCell ref="B10:B11"/>
    <mergeCell ref="B16:B17"/>
    <mergeCell ref="A20:B20"/>
    <mergeCell ref="A4:A19"/>
    <mergeCell ref="A36:A48"/>
    <mergeCell ref="B33:B34"/>
    <mergeCell ref="B45:B46"/>
    <mergeCell ref="B28:B29"/>
    <mergeCell ref="B41:B42"/>
    <mergeCell ref="B43:B44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2016-12-07T03:35:05Z</cp:lastPrinted>
  <dcterms:created xsi:type="dcterms:W3CDTF">1996-12-17T01:32:42Z</dcterms:created>
  <dcterms:modified xsi:type="dcterms:W3CDTF">2016-12-16T09:01:18Z</dcterms:modified>
  <cp:category/>
  <cp:version/>
  <cp:contentType/>
  <cp:contentStatus/>
</cp:coreProperties>
</file>