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<sst xmlns="http://schemas.openxmlformats.org/spreadsheetml/2006/main" count="217" uniqueCount="88">
  <si>
    <t xml:space="preserve">汕头市妇女联合会属下幼儿园（托儿所）2018年公开招聘拟聘用人员名单（第一批）
</t>
  </si>
  <si>
    <t>序号</t>
  </si>
  <si>
    <t>招聘单位</t>
  </si>
  <si>
    <t>招聘岗位</t>
  </si>
  <si>
    <t>招聘人数</t>
  </si>
  <si>
    <t>岗位类别及等级</t>
  </si>
  <si>
    <t>准考证号</t>
  </si>
  <si>
    <t>姓名</t>
  </si>
  <si>
    <t>性别</t>
  </si>
  <si>
    <t>毕业院校</t>
  </si>
  <si>
    <t>学历/学位</t>
  </si>
  <si>
    <t>笔试</t>
  </si>
  <si>
    <t>面试</t>
  </si>
  <si>
    <t>总成绩</t>
  </si>
  <si>
    <t>总分排名</t>
  </si>
  <si>
    <t>是否入围体检</t>
  </si>
  <si>
    <t>是否体检合格</t>
  </si>
  <si>
    <t>是否考察合格</t>
  </si>
  <si>
    <t xml:space="preserve">汕头市儿童福利会第一幼儿园    </t>
  </si>
  <si>
    <t>幼教岗位</t>
  </si>
  <si>
    <t>专业技术十三级岗位</t>
  </si>
  <si>
    <t>201801001046</t>
  </si>
  <si>
    <t>李婷婷</t>
  </si>
  <si>
    <t>女</t>
  </si>
  <si>
    <t>韩山师范学院</t>
  </si>
  <si>
    <t>本科/学士</t>
  </si>
  <si>
    <t>是</t>
  </si>
  <si>
    <t>201801001041</t>
  </si>
  <si>
    <t>吴淼茵</t>
  </si>
  <si>
    <t>广东省外语艺术职业学院</t>
  </si>
  <si>
    <t>大专</t>
  </si>
  <si>
    <t>201801001015</t>
  </si>
  <si>
    <t>徐漫纯</t>
  </si>
  <si>
    <t>201801001005</t>
  </si>
  <si>
    <t>姚佳莹</t>
  </si>
  <si>
    <t>201801001006</t>
  </si>
  <si>
    <t>林明明</t>
  </si>
  <si>
    <t>河源职业技术学院</t>
  </si>
  <si>
    <t>201801001033</t>
  </si>
  <si>
    <t>庄  咏</t>
  </si>
  <si>
    <t>肇庆学院</t>
  </si>
  <si>
    <t>美术教师岗位</t>
  </si>
  <si>
    <t>201801001087</t>
  </si>
  <si>
    <t>陈好如</t>
  </si>
  <si>
    <t>汕头职业技术学院</t>
  </si>
  <si>
    <t>会计岗位</t>
  </si>
  <si>
    <t>201801002007</t>
  </si>
  <si>
    <t>林  虹</t>
  </si>
  <si>
    <t>广东海洋大学寸金学院</t>
  </si>
  <si>
    <t xml:space="preserve">汕头市儿童福利会第二幼儿园     </t>
  </si>
  <si>
    <t>201801001114</t>
  </si>
  <si>
    <t>陈依玲</t>
  </si>
  <si>
    <t>201801001099</t>
  </si>
  <si>
    <t>范美霓</t>
  </si>
  <si>
    <t>201801001103</t>
  </si>
  <si>
    <t>吴欢欢</t>
  </si>
  <si>
    <t xml:space="preserve">汕头市儿童福利会第三幼儿园     </t>
  </si>
  <si>
    <t>201801001165</t>
  </si>
  <si>
    <t>曾纹仪</t>
  </si>
  <si>
    <t>201801001117</t>
  </si>
  <si>
    <t>蔡淑慧</t>
  </si>
  <si>
    <t>惠州学院</t>
  </si>
  <si>
    <t>201801001187</t>
  </si>
  <si>
    <t>周若杨</t>
  </si>
  <si>
    <t>201801001219</t>
  </si>
  <si>
    <t>林奕凤</t>
  </si>
  <si>
    <t>揭阳职业技术学院</t>
  </si>
  <si>
    <t>201801001156</t>
  </si>
  <si>
    <t>吴纯</t>
  </si>
  <si>
    <t>201801001246</t>
  </si>
  <si>
    <t>王佳婷</t>
  </si>
  <si>
    <t>汕头市葵花幼儿园</t>
  </si>
  <si>
    <t>201801002283</t>
  </si>
  <si>
    <t>李妍欣</t>
  </si>
  <si>
    <t>嘉应学院</t>
  </si>
  <si>
    <t>汕头市儿童福利会     托儿所</t>
  </si>
  <si>
    <t>201801001256</t>
  </si>
  <si>
    <t>张俏晗</t>
  </si>
  <si>
    <t>201801001258</t>
  </si>
  <si>
    <t>黄清苑</t>
  </si>
  <si>
    <t>201801001259</t>
  </si>
  <si>
    <t>郑敏华</t>
  </si>
  <si>
    <t>保健员岗位</t>
  </si>
  <si>
    <t>201801003032</t>
  </si>
  <si>
    <t>郑晓虹</t>
  </si>
  <si>
    <t>广东黄埔卫生职业技术学校</t>
  </si>
  <si>
    <t>中专</t>
  </si>
  <si>
    <t>大专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</si>
</sst>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5"/>
      <name val="方正小标宋简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SheetLayoutView="100" zoomScalePageLayoutView="0" workbookViewId="0" topLeftCell="A13">
      <selection activeCell="J19" sqref="J19"/>
    </sheetView>
  </sheetViews>
  <sheetFormatPr defaultColWidth="17.25390625" defaultRowHeight="14.25"/>
  <cols>
    <col min="1" max="1" width="4.25390625" style="3" customWidth="1"/>
    <col min="2" max="2" width="18.50390625" style="3" customWidth="1"/>
    <col min="3" max="3" width="15.00390625" style="3" customWidth="1"/>
    <col min="4" max="4" width="5.25390625" style="3" customWidth="1"/>
    <col min="5" max="5" width="11.875" style="3" customWidth="1"/>
    <col min="6" max="6" width="13.50390625" style="3" customWidth="1"/>
    <col min="7" max="7" width="8.875" style="3" customWidth="1"/>
    <col min="8" max="8" width="6.375" style="3" customWidth="1"/>
    <col min="9" max="9" width="11.875" style="3" customWidth="1"/>
    <col min="10" max="10" width="9.75390625" style="3" customWidth="1"/>
    <col min="11" max="11" width="7.00390625" style="3" customWidth="1"/>
    <col min="12" max="12" width="6.125" style="3" customWidth="1"/>
    <col min="13" max="13" width="7.50390625" style="3" customWidth="1"/>
    <col min="14" max="14" width="4.625" style="3" customWidth="1"/>
    <col min="15" max="15" width="8.125" style="4" customWidth="1"/>
    <col min="16" max="17" width="8.25390625" style="3" customWidth="1"/>
    <col min="18" max="16384" width="17.25390625" style="3" customWidth="1"/>
  </cols>
  <sheetData>
    <row r="1" spans="1:17" ht="28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9"/>
    </row>
    <row r="2" spans="1:17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29.25" customHeight="1">
      <c r="A3" s="6">
        <v>1</v>
      </c>
      <c r="B3" s="21" t="s">
        <v>18</v>
      </c>
      <c r="C3" s="21" t="s">
        <v>19</v>
      </c>
      <c r="D3" s="29">
        <v>6</v>
      </c>
      <c r="E3" s="21" t="s">
        <v>20</v>
      </c>
      <c r="F3" s="17" t="s">
        <v>21</v>
      </c>
      <c r="G3" s="7" t="s">
        <v>22</v>
      </c>
      <c r="H3" s="7" t="s">
        <v>23</v>
      </c>
      <c r="I3" s="11" t="s">
        <v>24</v>
      </c>
      <c r="J3" s="8" t="s">
        <v>25</v>
      </c>
      <c r="K3" s="12">
        <v>87</v>
      </c>
      <c r="L3" s="12">
        <v>80.4</v>
      </c>
      <c r="M3" s="12">
        <f aca="true" t="shared" si="0" ref="M3:M8">K3*0.5+L3*0.5</f>
        <v>83.7</v>
      </c>
      <c r="N3" s="13">
        <v>1</v>
      </c>
      <c r="O3" s="14" t="s">
        <v>26</v>
      </c>
      <c r="P3" s="14" t="s">
        <v>26</v>
      </c>
      <c r="Q3" s="14" t="s">
        <v>26</v>
      </c>
    </row>
    <row r="4" spans="1:17" ht="29.25" customHeight="1">
      <c r="A4" s="6">
        <v>2</v>
      </c>
      <c r="B4" s="22"/>
      <c r="C4" s="22"/>
      <c r="D4" s="30"/>
      <c r="E4" s="22"/>
      <c r="F4" s="17" t="s">
        <v>27</v>
      </c>
      <c r="G4" s="7" t="s">
        <v>28</v>
      </c>
      <c r="H4" s="7" t="s">
        <v>23</v>
      </c>
      <c r="I4" s="11" t="s">
        <v>29</v>
      </c>
      <c r="J4" s="8" t="s">
        <v>30</v>
      </c>
      <c r="K4" s="12">
        <v>78</v>
      </c>
      <c r="L4" s="12">
        <v>87.3</v>
      </c>
      <c r="M4" s="12">
        <f t="shared" si="0"/>
        <v>82.65</v>
      </c>
      <c r="N4" s="6">
        <v>2</v>
      </c>
      <c r="O4" s="14" t="s">
        <v>26</v>
      </c>
      <c r="P4" s="14" t="s">
        <v>26</v>
      </c>
      <c r="Q4" s="14" t="s">
        <v>26</v>
      </c>
    </row>
    <row r="5" spans="1:17" ht="29.25" customHeight="1">
      <c r="A5" s="6">
        <v>3</v>
      </c>
      <c r="B5" s="22"/>
      <c r="C5" s="22"/>
      <c r="D5" s="30"/>
      <c r="E5" s="22"/>
      <c r="F5" s="17" t="s">
        <v>31</v>
      </c>
      <c r="G5" s="7" t="s">
        <v>32</v>
      </c>
      <c r="H5" s="7" t="s">
        <v>23</v>
      </c>
      <c r="I5" s="11" t="s">
        <v>24</v>
      </c>
      <c r="J5" s="8" t="s">
        <v>25</v>
      </c>
      <c r="K5" s="12">
        <v>86.5</v>
      </c>
      <c r="L5" s="12">
        <v>73.9</v>
      </c>
      <c r="M5" s="12">
        <f t="shared" si="0"/>
        <v>80.2</v>
      </c>
      <c r="N5" s="6">
        <v>3</v>
      </c>
      <c r="O5" s="14" t="s">
        <v>26</v>
      </c>
      <c r="P5" s="14" t="s">
        <v>26</v>
      </c>
      <c r="Q5" s="14" t="s">
        <v>26</v>
      </c>
    </row>
    <row r="6" spans="1:17" ht="29.25" customHeight="1">
      <c r="A6" s="6">
        <v>4</v>
      </c>
      <c r="B6" s="22"/>
      <c r="C6" s="22"/>
      <c r="D6" s="30"/>
      <c r="E6" s="22"/>
      <c r="F6" s="17" t="s">
        <v>33</v>
      </c>
      <c r="G6" s="7" t="s">
        <v>34</v>
      </c>
      <c r="H6" s="7" t="s">
        <v>23</v>
      </c>
      <c r="I6" s="11" t="s">
        <v>29</v>
      </c>
      <c r="J6" s="8" t="s">
        <v>30</v>
      </c>
      <c r="K6" s="12">
        <v>74</v>
      </c>
      <c r="L6" s="12">
        <v>84.9</v>
      </c>
      <c r="M6" s="12">
        <f t="shared" si="0"/>
        <v>79.45</v>
      </c>
      <c r="N6" s="6">
        <v>4</v>
      </c>
      <c r="O6" s="14" t="s">
        <v>26</v>
      </c>
      <c r="P6" s="14" t="s">
        <v>26</v>
      </c>
      <c r="Q6" s="14" t="s">
        <v>26</v>
      </c>
    </row>
    <row r="7" spans="1:17" ht="29.25" customHeight="1">
      <c r="A7" s="6">
        <v>5</v>
      </c>
      <c r="B7" s="22"/>
      <c r="C7" s="22"/>
      <c r="D7" s="30"/>
      <c r="E7" s="22"/>
      <c r="F7" s="17" t="s">
        <v>35</v>
      </c>
      <c r="G7" s="7" t="s">
        <v>36</v>
      </c>
      <c r="H7" s="7" t="s">
        <v>23</v>
      </c>
      <c r="I7" s="11" t="s">
        <v>37</v>
      </c>
      <c r="J7" s="8" t="s">
        <v>30</v>
      </c>
      <c r="K7" s="12">
        <v>83.5</v>
      </c>
      <c r="L7" s="12">
        <v>72.4</v>
      </c>
      <c r="M7" s="12">
        <f t="shared" si="0"/>
        <v>77.95</v>
      </c>
      <c r="N7" s="6">
        <v>5</v>
      </c>
      <c r="O7" s="14" t="s">
        <v>26</v>
      </c>
      <c r="P7" s="14" t="s">
        <v>26</v>
      </c>
      <c r="Q7" s="14" t="s">
        <v>26</v>
      </c>
    </row>
    <row r="8" spans="1:17" ht="29.25" customHeight="1">
      <c r="A8" s="6">
        <v>6</v>
      </c>
      <c r="B8" s="22"/>
      <c r="C8" s="26"/>
      <c r="D8" s="31"/>
      <c r="E8" s="26"/>
      <c r="F8" s="17" t="s">
        <v>38</v>
      </c>
      <c r="G8" s="7" t="s">
        <v>39</v>
      </c>
      <c r="H8" s="7" t="s">
        <v>23</v>
      </c>
      <c r="I8" s="11" t="s">
        <v>40</v>
      </c>
      <c r="J8" s="8" t="s">
        <v>25</v>
      </c>
      <c r="K8" s="12">
        <v>73.5</v>
      </c>
      <c r="L8" s="12">
        <v>82.2</v>
      </c>
      <c r="M8" s="12">
        <f t="shared" si="0"/>
        <v>77.85</v>
      </c>
      <c r="N8" s="6">
        <v>6</v>
      </c>
      <c r="O8" s="14" t="s">
        <v>26</v>
      </c>
      <c r="P8" s="14" t="s">
        <v>26</v>
      </c>
      <c r="Q8" s="14" t="s">
        <v>26</v>
      </c>
    </row>
    <row r="9" spans="1:17" ht="29.25" customHeight="1">
      <c r="A9" s="6">
        <v>7</v>
      </c>
      <c r="B9" s="22"/>
      <c r="C9" s="8" t="s">
        <v>41</v>
      </c>
      <c r="D9" s="6">
        <v>1</v>
      </c>
      <c r="E9" s="8" t="s">
        <v>20</v>
      </c>
      <c r="F9" s="17" t="s">
        <v>42</v>
      </c>
      <c r="G9" s="7" t="s">
        <v>43</v>
      </c>
      <c r="H9" s="7" t="s">
        <v>23</v>
      </c>
      <c r="I9" s="11" t="s">
        <v>44</v>
      </c>
      <c r="J9" s="8" t="s">
        <v>30</v>
      </c>
      <c r="K9" s="12">
        <v>71</v>
      </c>
      <c r="L9" s="12">
        <v>76.1</v>
      </c>
      <c r="M9" s="12">
        <v>73.55</v>
      </c>
      <c r="N9" s="6">
        <v>1</v>
      </c>
      <c r="O9" s="14" t="s">
        <v>26</v>
      </c>
      <c r="P9" s="14" t="s">
        <v>26</v>
      </c>
      <c r="Q9" s="14" t="s">
        <v>26</v>
      </c>
    </row>
    <row r="10" spans="1:17" ht="29.25" customHeight="1">
      <c r="A10" s="6">
        <v>8</v>
      </c>
      <c r="B10" s="22"/>
      <c r="C10" s="8" t="s">
        <v>45</v>
      </c>
      <c r="D10" s="6">
        <v>1</v>
      </c>
      <c r="E10" s="8" t="s">
        <v>20</v>
      </c>
      <c r="F10" s="17" t="s">
        <v>46</v>
      </c>
      <c r="G10" s="7" t="s">
        <v>47</v>
      </c>
      <c r="H10" s="7" t="s">
        <v>23</v>
      </c>
      <c r="I10" s="11" t="s">
        <v>48</v>
      </c>
      <c r="J10" s="8" t="s">
        <v>25</v>
      </c>
      <c r="K10" s="12">
        <v>81</v>
      </c>
      <c r="L10" s="12">
        <v>69.1</v>
      </c>
      <c r="M10" s="12">
        <v>76.24</v>
      </c>
      <c r="N10" s="6">
        <v>1</v>
      </c>
      <c r="O10" s="14" t="s">
        <v>26</v>
      </c>
      <c r="P10" s="14" t="s">
        <v>26</v>
      </c>
      <c r="Q10" s="14" t="s">
        <v>26</v>
      </c>
    </row>
    <row r="11" spans="1:17" ht="29.25" customHeight="1">
      <c r="A11" s="6">
        <v>9</v>
      </c>
      <c r="B11" s="23" t="s">
        <v>49</v>
      </c>
      <c r="C11" s="21" t="s">
        <v>19</v>
      </c>
      <c r="D11" s="32">
        <v>3</v>
      </c>
      <c r="E11" s="21" t="s">
        <v>20</v>
      </c>
      <c r="F11" s="17" t="s">
        <v>50</v>
      </c>
      <c r="G11" s="7" t="s">
        <v>51</v>
      </c>
      <c r="H11" s="7" t="s">
        <v>23</v>
      </c>
      <c r="I11" s="8" t="s">
        <v>44</v>
      </c>
      <c r="J11" s="7" t="s">
        <v>30</v>
      </c>
      <c r="K11" s="12">
        <v>77</v>
      </c>
      <c r="L11" s="12">
        <v>81.1</v>
      </c>
      <c r="M11" s="12">
        <v>79.05</v>
      </c>
      <c r="N11" s="6">
        <v>1</v>
      </c>
      <c r="O11" s="14" t="s">
        <v>26</v>
      </c>
      <c r="P11" s="14" t="s">
        <v>26</v>
      </c>
      <c r="Q11" s="14" t="s">
        <v>26</v>
      </c>
    </row>
    <row r="12" spans="1:17" ht="29.25" customHeight="1">
      <c r="A12" s="6">
        <v>10</v>
      </c>
      <c r="B12" s="23"/>
      <c r="C12" s="22"/>
      <c r="D12" s="33"/>
      <c r="E12" s="22"/>
      <c r="F12" s="17" t="s">
        <v>52</v>
      </c>
      <c r="G12" s="7" t="s">
        <v>53</v>
      </c>
      <c r="H12" s="7" t="s">
        <v>23</v>
      </c>
      <c r="I12" s="8" t="s">
        <v>44</v>
      </c>
      <c r="J12" s="7" t="s">
        <v>30</v>
      </c>
      <c r="K12" s="12">
        <v>70</v>
      </c>
      <c r="L12" s="12">
        <v>79.9</v>
      </c>
      <c r="M12" s="12">
        <v>74.95</v>
      </c>
      <c r="N12" s="6">
        <v>2</v>
      </c>
      <c r="O12" s="14" t="s">
        <v>26</v>
      </c>
      <c r="P12" s="14" t="s">
        <v>26</v>
      </c>
      <c r="Q12" s="14" t="s">
        <v>26</v>
      </c>
    </row>
    <row r="13" spans="1:17" ht="29.25" customHeight="1">
      <c r="A13" s="6">
        <v>11</v>
      </c>
      <c r="B13" s="23"/>
      <c r="C13" s="26"/>
      <c r="D13" s="34"/>
      <c r="E13" s="26"/>
      <c r="F13" s="17" t="s">
        <v>54</v>
      </c>
      <c r="G13" s="7" t="s">
        <v>55</v>
      </c>
      <c r="H13" s="7" t="s">
        <v>23</v>
      </c>
      <c r="I13" s="8" t="s">
        <v>44</v>
      </c>
      <c r="J13" s="7" t="s">
        <v>30</v>
      </c>
      <c r="K13" s="12">
        <v>69.5</v>
      </c>
      <c r="L13" s="12">
        <v>80.1</v>
      </c>
      <c r="M13" s="12">
        <v>74.8</v>
      </c>
      <c r="N13" s="6">
        <v>3</v>
      </c>
      <c r="O13" s="14" t="s">
        <v>26</v>
      </c>
      <c r="P13" s="14" t="s">
        <v>26</v>
      </c>
      <c r="Q13" s="14" t="s">
        <v>26</v>
      </c>
    </row>
    <row r="14" spans="1:17" ht="29.25" customHeight="1">
      <c r="A14" s="6">
        <v>12</v>
      </c>
      <c r="B14" s="21" t="s">
        <v>56</v>
      </c>
      <c r="C14" s="21" t="s">
        <v>19</v>
      </c>
      <c r="D14" s="32">
        <v>5</v>
      </c>
      <c r="E14" s="21" t="s">
        <v>20</v>
      </c>
      <c r="F14" s="17" t="s">
        <v>57</v>
      </c>
      <c r="G14" s="7" t="s">
        <v>58</v>
      </c>
      <c r="H14" s="7" t="s">
        <v>23</v>
      </c>
      <c r="I14" s="8" t="s">
        <v>44</v>
      </c>
      <c r="J14" s="15" t="s">
        <v>30</v>
      </c>
      <c r="K14" s="12">
        <v>84.5</v>
      </c>
      <c r="L14" s="12">
        <v>74.4</v>
      </c>
      <c r="M14" s="12">
        <v>79.45</v>
      </c>
      <c r="N14" s="6">
        <v>1</v>
      </c>
      <c r="O14" s="14" t="s">
        <v>26</v>
      </c>
      <c r="P14" s="14" t="s">
        <v>26</v>
      </c>
      <c r="Q14" s="14" t="s">
        <v>26</v>
      </c>
    </row>
    <row r="15" spans="1:17" ht="29.25" customHeight="1">
      <c r="A15" s="6">
        <v>13</v>
      </c>
      <c r="B15" s="22"/>
      <c r="C15" s="22"/>
      <c r="D15" s="33"/>
      <c r="E15" s="22"/>
      <c r="F15" s="17" t="s">
        <v>59</v>
      </c>
      <c r="G15" s="7" t="s">
        <v>60</v>
      </c>
      <c r="H15" s="7" t="s">
        <v>23</v>
      </c>
      <c r="I15" s="8" t="s">
        <v>61</v>
      </c>
      <c r="J15" s="7" t="s">
        <v>25</v>
      </c>
      <c r="K15" s="12">
        <v>78.5</v>
      </c>
      <c r="L15" s="12">
        <v>79.6</v>
      </c>
      <c r="M15" s="12">
        <v>79.05</v>
      </c>
      <c r="N15" s="6">
        <v>2</v>
      </c>
      <c r="O15" s="14" t="s">
        <v>26</v>
      </c>
      <c r="P15" s="14" t="s">
        <v>26</v>
      </c>
      <c r="Q15" s="14" t="s">
        <v>26</v>
      </c>
    </row>
    <row r="16" spans="1:17" ht="29.25" customHeight="1">
      <c r="A16" s="6">
        <v>14</v>
      </c>
      <c r="B16" s="22"/>
      <c r="C16" s="22"/>
      <c r="D16" s="33"/>
      <c r="E16" s="22"/>
      <c r="F16" s="17" t="s">
        <v>62</v>
      </c>
      <c r="G16" s="7" t="s">
        <v>63</v>
      </c>
      <c r="H16" s="7" t="s">
        <v>23</v>
      </c>
      <c r="I16" s="8" t="s">
        <v>29</v>
      </c>
      <c r="J16" s="8" t="s">
        <v>87</v>
      </c>
      <c r="K16" s="12">
        <v>78</v>
      </c>
      <c r="L16" s="12">
        <v>77.9</v>
      </c>
      <c r="M16" s="12">
        <v>77.95</v>
      </c>
      <c r="N16" s="6">
        <v>3</v>
      </c>
      <c r="O16" s="14" t="s">
        <v>26</v>
      </c>
      <c r="P16" s="14" t="s">
        <v>26</v>
      </c>
      <c r="Q16" s="14" t="s">
        <v>26</v>
      </c>
    </row>
    <row r="17" spans="1:17" ht="29.25" customHeight="1">
      <c r="A17" s="6">
        <v>15</v>
      </c>
      <c r="B17" s="22"/>
      <c r="C17" s="22"/>
      <c r="D17" s="33"/>
      <c r="E17" s="22"/>
      <c r="F17" s="17" t="s">
        <v>64</v>
      </c>
      <c r="G17" s="7" t="s">
        <v>65</v>
      </c>
      <c r="H17" s="7" t="s">
        <v>23</v>
      </c>
      <c r="I17" s="8" t="s">
        <v>66</v>
      </c>
      <c r="J17" s="8" t="s">
        <v>87</v>
      </c>
      <c r="K17" s="12">
        <v>77.5</v>
      </c>
      <c r="L17" s="12">
        <v>76.4</v>
      </c>
      <c r="M17" s="12">
        <v>76.95</v>
      </c>
      <c r="N17" s="6">
        <v>4</v>
      </c>
      <c r="O17" s="14" t="s">
        <v>26</v>
      </c>
      <c r="P17" s="14" t="s">
        <v>26</v>
      </c>
      <c r="Q17" s="14" t="s">
        <v>26</v>
      </c>
    </row>
    <row r="18" spans="1:17" ht="29.25" customHeight="1">
      <c r="A18" s="6">
        <v>16</v>
      </c>
      <c r="B18" s="22"/>
      <c r="C18" s="22"/>
      <c r="D18" s="34"/>
      <c r="E18" s="22"/>
      <c r="F18" s="17" t="s">
        <v>67</v>
      </c>
      <c r="G18" s="7" t="s">
        <v>68</v>
      </c>
      <c r="H18" s="7" t="s">
        <v>23</v>
      </c>
      <c r="I18" s="8" t="s">
        <v>29</v>
      </c>
      <c r="J18" s="7" t="s">
        <v>30</v>
      </c>
      <c r="K18" s="12">
        <v>83</v>
      </c>
      <c r="L18" s="12">
        <v>70.5</v>
      </c>
      <c r="M18" s="12">
        <v>76.75</v>
      </c>
      <c r="N18" s="6">
        <v>5</v>
      </c>
      <c r="O18" s="14" t="s">
        <v>26</v>
      </c>
      <c r="P18" s="14" t="s">
        <v>26</v>
      </c>
      <c r="Q18" s="14" t="s">
        <v>26</v>
      </c>
    </row>
    <row r="19" spans="1:17" ht="29.25" customHeight="1">
      <c r="A19" s="6">
        <v>17</v>
      </c>
      <c r="B19" s="22"/>
      <c r="C19" s="8" t="s">
        <v>41</v>
      </c>
      <c r="D19" s="6">
        <v>1</v>
      </c>
      <c r="E19" s="8" t="s">
        <v>20</v>
      </c>
      <c r="F19" s="17" t="s">
        <v>69</v>
      </c>
      <c r="G19" s="7" t="s">
        <v>70</v>
      </c>
      <c r="H19" s="7" t="s">
        <v>23</v>
      </c>
      <c r="I19" s="8" t="s">
        <v>44</v>
      </c>
      <c r="J19" s="8" t="s">
        <v>87</v>
      </c>
      <c r="K19" s="12">
        <v>71</v>
      </c>
      <c r="L19" s="12">
        <v>88.7</v>
      </c>
      <c r="M19" s="12">
        <v>79.85</v>
      </c>
      <c r="N19" s="6">
        <v>1</v>
      </c>
      <c r="O19" s="14" t="s">
        <v>26</v>
      </c>
      <c r="P19" s="14" t="s">
        <v>26</v>
      </c>
      <c r="Q19" s="14" t="s">
        <v>26</v>
      </c>
    </row>
    <row r="20" spans="1:17" ht="29.25" customHeight="1">
      <c r="A20" s="6">
        <v>18</v>
      </c>
      <c r="B20" s="6" t="s">
        <v>71</v>
      </c>
      <c r="C20" s="8" t="s">
        <v>45</v>
      </c>
      <c r="D20" s="6">
        <v>1</v>
      </c>
      <c r="E20" s="8" t="s">
        <v>20</v>
      </c>
      <c r="F20" s="17" t="s">
        <v>72</v>
      </c>
      <c r="G20" s="7" t="s">
        <v>73</v>
      </c>
      <c r="H20" s="7" t="s">
        <v>23</v>
      </c>
      <c r="I20" s="8" t="s">
        <v>74</v>
      </c>
      <c r="J20" s="7" t="s">
        <v>25</v>
      </c>
      <c r="K20" s="12">
        <v>82.5</v>
      </c>
      <c r="L20" s="12">
        <v>88</v>
      </c>
      <c r="M20" s="12">
        <v>84.7</v>
      </c>
      <c r="N20" s="6">
        <v>1</v>
      </c>
      <c r="O20" s="14" t="s">
        <v>26</v>
      </c>
      <c r="P20" s="14" t="s">
        <v>26</v>
      </c>
      <c r="Q20" s="14" t="s">
        <v>26</v>
      </c>
    </row>
    <row r="21" spans="1:17" ht="29.25" customHeight="1">
      <c r="A21" s="6">
        <v>19</v>
      </c>
      <c r="B21" s="24" t="s">
        <v>75</v>
      </c>
      <c r="C21" s="27" t="s">
        <v>19</v>
      </c>
      <c r="D21" s="32">
        <v>3</v>
      </c>
      <c r="E21" s="27" t="s">
        <v>20</v>
      </c>
      <c r="F21" s="17" t="s">
        <v>76</v>
      </c>
      <c r="G21" s="9" t="s">
        <v>77</v>
      </c>
      <c r="H21" s="9" t="s">
        <v>23</v>
      </c>
      <c r="I21" s="8" t="s">
        <v>44</v>
      </c>
      <c r="J21" s="9" t="s">
        <v>30</v>
      </c>
      <c r="K21" s="12">
        <v>61</v>
      </c>
      <c r="L21" s="12">
        <v>83.2</v>
      </c>
      <c r="M21" s="12">
        <v>72.1</v>
      </c>
      <c r="N21" s="6">
        <v>1</v>
      </c>
      <c r="O21" s="14" t="s">
        <v>26</v>
      </c>
      <c r="P21" s="14" t="s">
        <v>26</v>
      </c>
      <c r="Q21" s="14" t="s">
        <v>26</v>
      </c>
    </row>
    <row r="22" spans="1:17" ht="29.25" customHeight="1">
      <c r="A22" s="6">
        <v>20</v>
      </c>
      <c r="B22" s="24"/>
      <c r="C22" s="27"/>
      <c r="D22" s="33"/>
      <c r="E22" s="27"/>
      <c r="F22" s="17" t="s">
        <v>78</v>
      </c>
      <c r="G22" s="10" t="s">
        <v>79</v>
      </c>
      <c r="H22" s="9" t="s">
        <v>23</v>
      </c>
      <c r="I22" s="8" t="s">
        <v>44</v>
      </c>
      <c r="J22" s="9" t="s">
        <v>30</v>
      </c>
      <c r="K22" s="12">
        <v>66.5</v>
      </c>
      <c r="L22" s="12">
        <v>76.9</v>
      </c>
      <c r="M22" s="12">
        <v>71.7</v>
      </c>
      <c r="N22" s="6">
        <v>2</v>
      </c>
      <c r="O22" s="14" t="s">
        <v>26</v>
      </c>
      <c r="P22" s="14" t="s">
        <v>26</v>
      </c>
      <c r="Q22" s="14" t="s">
        <v>26</v>
      </c>
    </row>
    <row r="23" spans="1:17" ht="29.25" customHeight="1">
      <c r="A23" s="6">
        <v>21</v>
      </c>
      <c r="B23" s="24"/>
      <c r="C23" s="28"/>
      <c r="D23" s="34"/>
      <c r="E23" s="28"/>
      <c r="F23" s="17" t="s">
        <v>80</v>
      </c>
      <c r="G23" s="10" t="s">
        <v>81</v>
      </c>
      <c r="H23" s="9" t="s">
        <v>23</v>
      </c>
      <c r="I23" s="8" t="s">
        <v>44</v>
      </c>
      <c r="J23" s="9" t="s">
        <v>30</v>
      </c>
      <c r="K23" s="12">
        <v>64.5</v>
      </c>
      <c r="L23" s="12">
        <v>78.5</v>
      </c>
      <c r="M23" s="12">
        <v>71.5</v>
      </c>
      <c r="N23" s="6">
        <v>3</v>
      </c>
      <c r="O23" s="14" t="s">
        <v>26</v>
      </c>
      <c r="P23" s="14" t="s">
        <v>26</v>
      </c>
      <c r="Q23" s="14" t="s">
        <v>26</v>
      </c>
    </row>
    <row r="24" spans="1:17" ht="33" customHeight="1">
      <c r="A24" s="6">
        <v>22</v>
      </c>
      <c r="B24" s="25"/>
      <c r="C24" s="8" t="s">
        <v>82</v>
      </c>
      <c r="D24" s="7">
        <v>1</v>
      </c>
      <c r="E24" s="8" t="s">
        <v>20</v>
      </c>
      <c r="F24" s="17" t="s">
        <v>83</v>
      </c>
      <c r="G24" s="10" t="s">
        <v>84</v>
      </c>
      <c r="H24" s="9" t="s">
        <v>23</v>
      </c>
      <c r="I24" s="8" t="s">
        <v>85</v>
      </c>
      <c r="J24" s="8" t="s">
        <v>86</v>
      </c>
      <c r="K24" s="12">
        <v>63</v>
      </c>
      <c r="L24" s="12">
        <v>67.7</v>
      </c>
      <c r="M24" s="12">
        <v>64.88</v>
      </c>
      <c r="N24" s="13">
        <v>1</v>
      </c>
      <c r="O24" s="14" t="s">
        <v>26</v>
      </c>
      <c r="P24" s="14" t="s">
        <v>26</v>
      </c>
      <c r="Q24" s="14" t="s">
        <v>26</v>
      </c>
    </row>
    <row r="25" spans="1:15" ht="20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="2" customFormat="1" ht="14.25">
      <c r="O26" s="16"/>
    </row>
    <row r="27" s="2" customFormat="1" ht="14.25">
      <c r="O27" s="16"/>
    </row>
    <row r="28" s="2" customFormat="1" ht="14.25">
      <c r="O28" s="16"/>
    </row>
    <row r="29" s="2" customFormat="1" ht="14.25">
      <c r="O29" s="16"/>
    </row>
    <row r="30" s="2" customFormat="1" ht="14.25">
      <c r="O30" s="16"/>
    </row>
    <row r="31" s="2" customFormat="1" ht="14.25">
      <c r="O31" s="16"/>
    </row>
    <row r="32" s="2" customFormat="1" ht="14.25">
      <c r="O32" s="16"/>
    </row>
    <row r="33" s="2" customFormat="1" ht="14.25">
      <c r="O33" s="16"/>
    </row>
    <row r="34" s="2" customFormat="1" ht="14.25">
      <c r="O34" s="16"/>
    </row>
    <row r="35" s="2" customFormat="1" ht="14.25">
      <c r="O35" s="16"/>
    </row>
    <row r="36" s="2" customFormat="1" ht="14.25">
      <c r="O36" s="16"/>
    </row>
    <row r="37" s="2" customFormat="1" ht="14.25">
      <c r="O37" s="16"/>
    </row>
    <row r="38" s="2" customFormat="1" ht="14.25">
      <c r="O38" s="16"/>
    </row>
    <row r="39" s="2" customFormat="1" ht="14.25">
      <c r="O39" s="16"/>
    </row>
    <row r="40" s="2" customFormat="1" ht="14.25">
      <c r="O40" s="16"/>
    </row>
    <row r="41" s="2" customFormat="1" ht="14.25">
      <c r="O41" s="16"/>
    </row>
    <row r="42" s="2" customFormat="1" ht="14.25">
      <c r="O42" s="16"/>
    </row>
    <row r="43" s="2" customFormat="1" ht="14.25">
      <c r="O43" s="16"/>
    </row>
    <row r="44" s="2" customFormat="1" ht="14.25">
      <c r="O44" s="16"/>
    </row>
    <row r="45" s="2" customFormat="1" ht="14.25">
      <c r="O45" s="16"/>
    </row>
    <row r="46" s="2" customFormat="1" ht="14.25">
      <c r="O46" s="16"/>
    </row>
    <row r="47" s="2" customFormat="1" ht="14.25">
      <c r="O47" s="16"/>
    </row>
    <row r="48" s="2" customFormat="1" ht="14.25">
      <c r="O48" s="16"/>
    </row>
    <row r="49" s="2" customFormat="1" ht="14.25">
      <c r="O49" s="16"/>
    </row>
    <row r="50" s="2" customFormat="1" ht="14.25">
      <c r="O50" s="16"/>
    </row>
    <row r="51" s="2" customFormat="1" ht="14.25">
      <c r="O51" s="16"/>
    </row>
    <row r="52" s="2" customFormat="1" ht="14.25">
      <c r="O52" s="16"/>
    </row>
    <row r="53" s="2" customFormat="1" ht="14.25">
      <c r="O53" s="16"/>
    </row>
    <row r="54" s="2" customFormat="1" ht="14.25">
      <c r="O54" s="16"/>
    </row>
    <row r="55" s="2" customFormat="1" ht="14.25">
      <c r="O55" s="16"/>
    </row>
    <row r="56" s="2" customFormat="1" ht="14.25">
      <c r="O56" s="16"/>
    </row>
    <row r="57" s="2" customFormat="1" ht="14.25">
      <c r="O57" s="16"/>
    </row>
    <row r="58" s="2" customFormat="1" ht="14.25">
      <c r="O58" s="16"/>
    </row>
    <row r="59" s="2" customFormat="1" ht="14.25">
      <c r="O59" s="16"/>
    </row>
    <row r="60" s="2" customFormat="1" ht="14.25">
      <c r="O60" s="16"/>
    </row>
    <row r="61" s="2" customFormat="1" ht="14.25">
      <c r="O61" s="16"/>
    </row>
    <row r="62" s="2" customFormat="1" ht="14.25">
      <c r="O62" s="16"/>
    </row>
    <row r="63" s="2" customFormat="1" ht="14.25">
      <c r="O63" s="16"/>
    </row>
    <row r="64" s="2" customFormat="1" ht="14.25">
      <c r="O64" s="16"/>
    </row>
    <row r="65" s="2" customFormat="1" ht="14.25">
      <c r="O65" s="16"/>
    </row>
    <row r="66" s="2" customFormat="1" ht="14.25">
      <c r="O66" s="16"/>
    </row>
    <row r="67" s="2" customFormat="1" ht="14.25">
      <c r="O67" s="16"/>
    </row>
    <row r="68" s="2" customFormat="1" ht="14.25">
      <c r="O68" s="16"/>
    </row>
    <row r="69" s="2" customFormat="1" ht="14.25">
      <c r="O69" s="16"/>
    </row>
    <row r="70" s="2" customFormat="1" ht="14.25">
      <c r="O70" s="16"/>
    </row>
    <row r="71" s="2" customFormat="1" ht="14.25">
      <c r="O71" s="16"/>
    </row>
  </sheetData>
  <sheetProtection/>
  <mergeCells count="18">
    <mergeCell ref="D3:D8"/>
    <mergeCell ref="D11:D13"/>
    <mergeCell ref="D14:D18"/>
    <mergeCell ref="D21:D23"/>
    <mergeCell ref="E3:E8"/>
    <mergeCell ref="E11:E13"/>
    <mergeCell ref="E14:E18"/>
    <mergeCell ref="E21:E23"/>
    <mergeCell ref="A1:Q1"/>
    <mergeCell ref="A25:O25"/>
    <mergeCell ref="B3:B10"/>
    <mergeCell ref="B11:B13"/>
    <mergeCell ref="B14:B19"/>
    <mergeCell ref="B21:B24"/>
    <mergeCell ref="C3:C8"/>
    <mergeCell ref="C11:C13"/>
    <mergeCell ref="C14:C18"/>
    <mergeCell ref="C21:C23"/>
  </mergeCells>
  <conditionalFormatting sqref="G22:G24">
    <cfRule type="expression" priority="1" dxfId="0" stopIfTrue="1">
      <formula>AND(COUNTIF(#REF!,G22)&gt;1,NOT(ISBLANK(G22)))</formula>
    </cfRule>
  </conditionalFormatting>
  <printOptions horizontalCentered="1"/>
  <pageMargins left="0.12" right="0.2" top="1.34" bottom="2.01" header="1.5" footer="1.1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2018-07-03T03:08:00Z</cp:lastPrinted>
  <dcterms:created xsi:type="dcterms:W3CDTF">2017-06-19T06:56:00Z</dcterms:created>
  <dcterms:modified xsi:type="dcterms:W3CDTF">2018-08-14T09:42:54Z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