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<sst xmlns="http://schemas.openxmlformats.org/spreadsheetml/2006/main" count="783" uniqueCount="418">
  <si>
    <t>准考证号</t>
  </si>
  <si>
    <t>姓名</t>
  </si>
  <si>
    <t>201808140001</t>
  </si>
  <si>
    <t>蔡霓</t>
  </si>
  <si>
    <t>A201808001</t>
  </si>
  <si>
    <t>63.92</t>
  </si>
  <si>
    <t>1</t>
  </si>
  <si>
    <t>201808140003</t>
  </si>
  <si>
    <t>郭杰娜</t>
  </si>
  <si>
    <t>饶平县上饶镇中心小学专业技术十二级</t>
  </si>
  <si>
    <t>A201808002</t>
  </si>
  <si>
    <t>81.53</t>
  </si>
  <si>
    <t>201808140002</t>
  </si>
  <si>
    <t>许佳胜</t>
  </si>
  <si>
    <t>76.40</t>
  </si>
  <si>
    <t>2</t>
  </si>
  <si>
    <t>201808140004</t>
  </si>
  <si>
    <t>陈炀</t>
  </si>
  <si>
    <t>A201808003</t>
  </si>
  <si>
    <t>88.56</t>
  </si>
  <si>
    <t>201808140005</t>
  </si>
  <si>
    <t>周文文</t>
  </si>
  <si>
    <t>86.83</t>
  </si>
  <si>
    <t>201808140010</t>
  </si>
  <si>
    <t>吴小漫</t>
  </si>
  <si>
    <t>80.00</t>
  </si>
  <si>
    <t>3</t>
  </si>
  <si>
    <t>201808140009</t>
  </si>
  <si>
    <t>杨丽绚</t>
  </si>
  <si>
    <t>79.28</t>
  </si>
  <si>
    <t>201808140006</t>
  </si>
  <si>
    <t>吴震珊</t>
  </si>
  <si>
    <t>72.97</t>
  </si>
  <si>
    <t>201808140012</t>
  </si>
  <si>
    <t>曾谢苗</t>
  </si>
  <si>
    <t>饶平县饶洋镇中心小学专业技术十二级</t>
  </si>
  <si>
    <t>A201808004</t>
  </si>
  <si>
    <t>85.91</t>
  </si>
  <si>
    <t>201808140014</t>
  </si>
  <si>
    <t>郑智杰</t>
  </si>
  <si>
    <t>83.37</t>
  </si>
  <si>
    <t>201808140011</t>
  </si>
  <si>
    <t>林佩璇</t>
  </si>
  <si>
    <t>82.74</t>
  </si>
  <si>
    <t>201808140013</t>
  </si>
  <si>
    <t>廖文婉</t>
  </si>
  <si>
    <t>80.69</t>
  </si>
  <si>
    <t>201808140016</t>
  </si>
  <si>
    <t>蔡晓丹</t>
  </si>
  <si>
    <t>A201808005</t>
  </si>
  <si>
    <t>81.70</t>
  </si>
  <si>
    <t>201808140018</t>
  </si>
  <si>
    <t>邱小娟</t>
  </si>
  <si>
    <t>80.52</t>
  </si>
  <si>
    <t>201808140017</t>
  </si>
  <si>
    <t>陈镜塄</t>
  </si>
  <si>
    <t>78.56</t>
  </si>
  <si>
    <t>201808140015</t>
  </si>
  <si>
    <t>詹晓裕</t>
  </si>
  <si>
    <t>72.48</t>
  </si>
  <si>
    <t>201808140024</t>
  </si>
  <si>
    <t>杜正清</t>
  </si>
  <si>
    <t>A201808006</t>
  </si>
  <si>
    <t>86.63</t>
  </si>
  <si>
    <t>201808140022</t>
  </si>
  <si>
    <t>谢佳曼</t>
  </si>
  <si>
    <t>84.90</t>
  </si>
  <si>
    <t>201808140025</t>
  </si>
  <si>
    <t>黄晓燕</t>
  </si>
  <si>
    <t>83.60</t>
  </si>
  <si>
    <t>201808140020</t>
  </si>
  <si>
    <t>丁洁冰</t>
  </si>
  <si>
    <t>80.75</t>
  </si>
  <si>
    <t>201808140021</t>
  </si>
  <si>
    <t>陈纯侨</t>
  </si>
  <si>
    <t>79.97</t>
  </si>
  <si>
    <t>201808140023</t>
  </si>
  <si>
    <t>郑晓洁</t>
  </si>
  <si>
    <t>78.07</t>
  </si>
  <si>
    <t>201808140019</t>
  </si>
  <si>
    <t>陈冰纯</t>
  </si>
  <si>
    <t>76.43</t>
  </si>
  <si>
    <t>201808140026</t>
  </si>
  <si>
    <t>欧晓畅</t>
  </si>
  <si>
    <t>71.04</t>
  </si>
  <si>
    <t>201808140027</t>
  </si>
  <si>
    <t>宋树敏</t>
  </si>
  <si>
    <t>A201808007</t>
  </si>
  <si>
    <t>201808140028</t>
  </si>
  <si>
    <t>陈苏琪</t>
  </si>
  <si>
    <t>74.67</t>
  </si>
  <si>
    <t>201808140029</t>
  </si>
  <si>
    <t>王凤娇</t>
  </si>
  <si>
    <t>201808140040</t>
  </si>
  <si>
    <t>郑晓燕</t>
  </si>
  <si>
    <t>A201808008</t>
  </si>
  <si>
    <t>85.36</t>
  </si>
  <si>
    <t>201808140038</t>
  </si>
  <si>
    <t>江小华</t>
  </si>
  <si>
    <t>80.23</t>
  </si>
  <si>
    <t>201808140039</t>
  </si>
  <si>
    <t>沈秀玲</t>
  </si>
  <si>
    <t>75.62</t>
  </si>
  <si>
    <t>201808140036</t>
  </si>
  <si>
    <t>廖跃荣</t>
  </si>
  <si>
    <t>74.44</t>
  </si>
  <si>
    <t>201808140041</t>
  </si>
  <si>
    <t>张冰玲</t>
  </si>
  <si>
    <t>201808140037</t>
  </si>
  <si>
    <t>陈焕灵</t>
  </si>
  <si>
    <t>71.30</t>
  </si>
  <si>
    <t>201808140042</t>
  </si>
  <si>
    <t>杨承泰</t>
  </si>
  <si>
    <t>饶平县饶洋镇中心小学专业技术十二/十三级</t>
  </si>
  <si>
    <t>A201808009</t>
  </si>
  <si>
    <t>65.65</t>
  </si>
  <si>
    <t>201808140046</t>
  </si>
  <si>
    <t>刘越</t>
  </si>
  <si>
    <t>64.01</t>
  </si>
  <si>
    <t>201808140044</t>
  </si>
  <si>
    <t>许建铮</t>
  </si>
  <si>
    <t>63.29</t>
  </si>
  <si>
    <t>201808140047</t>
  </si>
  <si>
    <t>曾妙芳</t>
  </si>
  <si>
    <t>饶平县新丰镇中心小学专业技术十二级</t>
  </si>
  <si>
    <t>A201808010</t>
  </si>
  <si>
    <t>92.48</t>
  </si>
  <si>
    <t>201808140050</t>
  </si>
  <si>
    <t>林彦宇</t>
  </si>
  <si>
    <t>83.63</t>
  </si>
  <si>
    <t>201808140049</t>
  </si>
  <si>
    <t>郑佩珊</t>
  </si>
  <si>
    <t>81.47</t>
  </si>
  <si>
    <t>201808140051</t>
  </si>
  <si>
    <t>吴静芬</t>
  </si>
  <si>
    <t>79.05</t>
  </si>
  <si>
    <t>201808140053</t>
  </si>
  <si>
    <t>黄玲君</t>
  </si>
  <si>
    <t>A201808011</t>
  </si>
  <si>
    <t>82.48</t>
  </si>
  <si>
    <t>201808140052</t>
  </si>
  <si>
    <t>余俏湄</t>
  </si>
  <si>
    <t>75.10</t>
  </si>
  <si>
    <t>201808140072</t>
  </si>
  <si>
    <t>林懿萍</t>
  </si>
  <si>
    <t>A201808012</t>
  </si>
  <si>
    <t>92.19</t>
  </si>
  <si>
    <t>201808140060</t>
  </si>
  <si>
    <t>谢彩玉</t>
  </si>
  <si>
    <t>90.26</t>
  </si>
  <si>
    <t>201808140081</t>
  </si>
  <si>
    <t>何若琳</t>
  </si>
  <si>
    <t>88.50</t>
  </si>
  <si>
    <t>201808140070</t>
  </si>
  <si>
    <t>林少珊</t>
  </si>
  <si>
    <t>86.11</t>
  </si>
  <si>
    <t>201808140074</t>
  </si>
  <si>
    <t>陈暖萍</t>
  </si>
  <si>
    <t>84.41</t>
  </si>
  <si>
    <t>201808140059</t>
  </si>
  <si>
    <t>林玉媛</t>
  </si>
  <si>
    <t>84.21</t>
  </si>
  <si>
    <t>201808140076</t>
  </si>
  <si>
    <t>刘潇洵</t>
  </si>
  <si>
    <t>84.15</t>
  </si>
  <si>
    <t>201808140057</t>
  </si>
  <si>
    <t>蔡洁莹</t>
  </si>
  <si>
    <t>83.14</t>
  </si>
  <si>
    <t>201808140065</t>
  </si>
  <si>
    <t>张玉琪</t>
  </si>
  <si>
    <t>201808140080</t>
  </si>
  <si>
    <t>张玉婷</t>
  </si>
  <si>
    <t>81.44</t>
  </si>
  <si>
    <t>201808140073</t>
  </si>
  <si>
    <t>章晓芝</t>
  </si>
  <si>
    <t>201808140058</t>
  </si>
  <si>
    <t>陈佳妮</t>
  </si>
  <si>
    <t>201808140083</t>
  </si>
  <si>
    <t>苏煜杰</t>
  </si>
  <si>
    <t>饶平县建饶镇中心小学专业技术十二级</t>
  </si>
  <si>
    <t>A201808014</t>
  </si>
  <si>
    <t>79.80</t>
  </si>
  <si>
    <t>201808140084</t>
  </si>
  <si>
    <t>蔡晓玲</t>
  </si>
  <si>
    <t>70.81</t>
  </si>
  <si>
    <t>201808140087</t>
  </si>
  <si>
    <t>张东琪</t>
  </si>
  <si>
    <t>A201808015</t>
  </si>
  <si>
    <t>84.38</t>
  </si>
  <si>
    <t>201808140086</t>
  </si>
  <si>
    <t>林彩瑶</t>
  </si>
  <si>
    <t>82.91</t>
  </si>
  <si>
    <t>201808140092</t>
  </si>
  <si>
    <t>沈佳娜</t>
  </si>
  <si>
    <t>82.65</t>
  </si>
  <si>
    <t>201808140094</t>
  </si>
  <si>
    <t>张桂璇</t>
  </si>
  <si>
    <t>82.19</t>
  </si>
  <si>
    <t>201808140093</t>
  </si>
  <si>
    <t>詹佳敏</t>
  </si>
  <si>
    <t>78.99</t>
  </si>
  <si>
    <t>201808140090</t>
  </si>
  <si>
    <t>赖淑敏</t>
  </si>
  <si>
    <t>76.86</t>
  </si>
  <si>
    <t>201808140089</t>
  </si>
  <si>
    <t>李丽莹</t>
  </si>
  <si>
    <t>75.19</t>
  </si>
  <si>
    <t>201808140095</t>
  </si>
  <si>
    <t>郑琳銮</t>
  </si>
  <si>
    <t>A201808016</t>
  </si>
  <si>
    <t>80.98</t>
  </si>
  <si>
    <t>201808140099</t>
  </si>
  <si>
    <t>张林柯</t>
  </si>
  <si>
    <t>67.67</t>
  </si>
  <si>
    <t>201808140098</t>
  </si>
  <si>
    <t>康葵敏</t>
  </si>
  <si>
    <t>66.54</t>
  </si>
  <si>
    <t>201808140096</t>
  </si>
  <si>
    <t>张映婷</t>
  </si>
  <si>
    <t>61.36</t>
  </si>
  <si>
    <t>201808140101</t>
  </si>
  <si>
    <t>杨璇</t>
  </si>
  <si>
    <t>A201808017</t>
  </si>
  <si>
    <t>71.76</t>
  </si>
  <si>
    <t>201808140100</t>
  </si>
  <si>
    <t>张少柔</t>
  </si>
  <si>
    <t>61.73</t>
  </si>
  <si>
    <t>201808140106</t>
  </si>
  <si>
    <t>陈林盛</t>
  </si>
  <si>
    <t>A201808018</t>
  </si>
  <si>
    <t>83.92</t>
  </si>
  <si>
    <t>201808140105</t>
  </si>
  <si>
    <t>丁桌滢</t>
  </si>
  <si>
    <t>69.11</t>
  </si>
  <si>
    <t>201808140118</t>
  </si>
  <si>
    <t>陈泳</t>
  </si>
  <si>
    <t>饶平县三饶镇中心小学专业技术十二级</t>
  </si>
  <si>
    <t>A201808019</t>
  </si>
  <si>
    <t>89.80</t>
  </si>
  <si>
    <t>201808140110</t>
  </si>
  <si>
    <t>朱少茵</t>
  </si>
  <si>
    <t>87.09</t>
  </si>
  <si>
    <t>201808140115</t>
  </si>
  <si>
    <t>魏晓玲</t>
  </si>
  <si>
    <t>84.67</t>
  </si>
  <si>
    <t>201808140117</t>
  </si>
  <si>
    <t>林意颜</t>
  </si>
  <si>
    <t>83.40</t>
  </si>
  <si>
    <t>201808140112</t>
  </si>
  <si>
    <t>陈朝生</t>
  </si>
  <si>
    <t>83.00</t>
  </si>
  <si>
    <t>201808140108</t>
  </si>
  <si>
    <t>余佳锴</t>
  </si>
  <si>
    <t>82.45</t>
  </si>
  <si>
    <t>201808140113</t>
  </si>
  <si>
    <t>黄金</t>
  </si>
  <si>
    <t>81.24</t>
  </si>
  <si>
    <t>201808140107</t>
  </si>
  <si>
    <t>吕美洪</t>
  </si>
  <si>
    <t>80.72</t>
  </si>
  <si>
    <t>201808140114</t>
  </si>
  <si>
    <t>潘馥薇</t>
  </si>
  <si>
    <t>79.25</t>
  </si>
  <si>
    <t>201808140111</t>
  </si>
  <si>
    <t>丁淳津</t>
  </si>
  <si>
    <t>77.81</t>
  </si>
  <si>
    <t>201808140116</t>
  </si>
  <si>
    <t>赖秋妹</t>
  </si>
  <si>
    <t>201808140130</t>
  </si>
  <si>
    <t>陈绥婷</t>
  </si>
  <si>
    <t>A201808020</t>
  </si>
  <si>
    <t>91.90</t>
  </si>
  <si>
    <t>201808140150</t>
  </si>
  <si>
    <t>林颖</t>
  </si>
  <si>
    <t>91.47</t>
  </si>
  <si>
    <t>201808140145</t>
  </si>
  <si>
    <t>蔡冰哲</t>
  </si>
  <si>
    <t>90.00</t>
  </si>
  <si>
    <t>201808140151</t>
  </si>
  <si>
    <t>阳莉莉</t>
  </si>
  <si>
    <t>89.51</t>
  </si>
  <si>
    <t>201808140122</t>
  </si>
  <si>
    <t>李维丹</t>
  </si>
  <si>
    <t>88.82</t>
  </si>
  <si>
    <t>201808140148</t>
  </si>
  <si>
    <t>吴汝琳</t>
  </si>
  <si>
    <t>201808140138</t>
  </si>
  <si>
    <t>韦海旋</t>
  </si>
  <si>
    <t>88.10</t>
  </si>
  <si>
    <t>201808140131</t>
  </si>
  <si>
    <t>郑泽红</t>
  </si>
  <si>
    <t>88.04</t>
  </si>
  <si>
    <t>201808140126</t>
  </si>
  <si>
    <t>陈树玉</t>
  </si>
  <si>
    <t>87.78</t>
  </si>
  <si>
    <t>201808140157</t>
  </si>
  <si>
    <t>施丽榕</t>
  </si>
  <si>
    <t>87.58</t>
  </si>
  <si>
    <t>201808140125</t>
  </si>
  <si>
    <t>林丽芳</t>
  </si>
  <si>
    <t>87.35</t>
  </si>
  <si>
    <t>201808140123</t>
  </si>
  <si>
    <t>林泽娜</t>
  </si>
  <si>
    <t>201808140169</t>
  </si>
  <si>
    <t>辜泽栋</t>
  </si>
  <si>
    <t>A201808021</t>
  </si>
  <si>
    <t>79.02</t>
  </si>
  <si>
    <t>201808140168</t>
  </si>
  <si>
    <t>邱标颖</t>
  </si>
  <si>
    <t>201808140170</t>
  </si>
  <si>
    <t>郑跃新</t>
  </si>
  <si>
    <t>74.93</t>
  </si>
  <si>
    <t>201808140203</t>
  </si>
  <si>
    <t>卢冰</t>
  </si>
  <si>
    <t>饶平县浮山镇中心小学专业技术十二级</t>
  </si>
  <si>
    <t>A201808022</t>
  </si>
  <si>
    <t>92.68</t>
  </si>
  <si>
    <t>201808140181</t>
  </si>
  <si>
    <t>欧依婷</t>
  </si>
  <si>
    <t>201808140195</t>
  </si>
  <si>
    <t>蔡婉玲</t>
  </si>
  <si>
    <t>89.31</t>
  </si>
  <si>
    <t>201808140196</t>
  </si>
  <si>
    <t>陈彦玲</t>
  </si>
  <si>
    <t>88.24</t>
  </si>
  <si>
    <t>201808140190</t>
  </si>
  <si>
    <t>庄丽琼</t>
  </si>
  <si>
    <t>87.55</t>
  </si>
  <si>
    <t>201808140198</t>
  </si>
  <si>
    <t>蔡冰丹</t>
  </si>
  <si>
    <t>86.34</t>
  </si>
  <si>
    <t>201808140185</t>
  </si>
  <si>
    <t>黄哲</t>
  </si>
  <si>
    <t>201808140179</t>
  </si>
  <si>
    <t>林小燕</t>
  </si>
  <si>
    <t>201808140199</t>
  </si>
  <si>
    <t>庄雪娟</t>
  </si>
  <si>
    <t>86.02</t>
  </si>
  <si>
    <t>201808140213</t>
  </si>
  <si>
    <t>杨佳音</t>
  </si>
  <si>
    <t>A201808023</t>
  </si>
  <si>
    <t>90.52</t>
  </si>
  <si>
    <t>201808140214</t>
  </si>
  <si>
    <t>彭玲艺</t>
  </si>
  <si>
    <t>88.30</t>
  </si>
  <si>
    <t>201808140217</t>
  </si>
  <si>
    <t>曾欢</t>
  </si>
  <si>
    <t>201808140207</t>
  </si>
  <si>
    <t>卢俊刚</t>
  </si>
  <si>
    <t>82.62</t>
  </si>
  <si>
    <t>201808140211</t>
  </si>
  <si>
    <t>苏榕庚</t>
  </si>
  <si>
    <t>81.99</t>
  </si>
  <si>
    <t>201808140209</t>
  </si>
  <si>
    <t>郑冰丽</t>
  </si>
  <si>
    <t>81.50</t>
  </si>
  <si>
    <t>201808140219</t>
  </si>
  <si>
    <t>张阳</t>
  </si>
  <si>
    <t>A201808024</t>
  </si>
  <si>
    <t>88.59</t>
  </si>
  <si>
    <t>201808140218</t>
  </si>
  <si>
    <t>黄桂玲</t>
  </si>
  <si>
    <t>74.41</t>
  </si>
  <si>
    <t>201808140222</t>
  </si>
  <si>
    <t>陈裕霞</t>
  </si>
  <si>
    <t>饶平县东山镇中心小学专业技术十二级</t>
  </si>
  <si>
    <t>A201808025</t>
  </si>
  <si>
    <t>201808140221</t>
  </si>
  <si>
    <t>王秀珍</t>
  </si>
  <si>
    <t>85.13</t>
  </si>
  <si>
    <t>201808140220</t>
  </si>
  <si>
    <t>许宝榕</t>
  </si>
  <si>
    <t>80.49</t>
  </si>
  <si>
    <t>201808140226</t>
  </si>
  <si>
    <t>陈泽</t>
  </si>
  <si>
    <t>饶平县樟溪镇中心小学专业技术十二级</t>
  </si>
  <si>
    <t>A201808026</t>
  </si>
  <si>
    <t>82.71</t>
  </si>
  <si>
    <t>201808140225</t>
  </si>
  <si>
    <t>邹镇玲</t>
  </si>
  <si>
    <t>80.29</t>
  </si>
  <si>
    <t>201808140224</t>
  </si>
  <si>
    <t>吴晓龄</t>
  </si>
  <si>
    <t>201808140228</t>
  </si>
  <si>
    <t>刘萍</t>
  </si>
  <si>
    <t>A201808027</t>
  </si>
  <si>
    <t>91.27</t>
  </si>
  <si>
    <t>201808140229</t>
  </si>
  <si>
    <t>黄侄爽</t>
  </si>
  <si>
    <t>85.39</t>
  </si>
  <si>
    <t>201808140230</t>
  </si>
  <si>
    <t>何乐婷</t>
  </si>
  <si>
    <t>79.57</t>
  </si>
  <si>
    <t>201808140231</t>
  </si>
  <si>
    <t>刘灿丹</t>
  </si>
  <si>
    <t>A201808028</t>
  </si>
  <si>
    <t>76.11</t>
  </si>
  <si>
    <t>饶平县东山镇中心小学专业技术十二级</t>
  </si>
  <si>
    <t>饶平县东山镇中心小学专业技术十二级</t>
  </si>
  <si>
    <t>饶平县建饶镇中心小学专业技术十二/十三级</t>
  </si>
  <si>
    <t>饶平县三饶镇中心小学专业技术十二/十三级</t>
  </si>
  <si>
    <t>饶平县益智学校专业技术十二级</t>
  </si>
  <si>
    <t>岗位代码</t>
  </si>
  <si>
    <t>报考单位及岗位名称</t>
  </si>
  <si>
    <t>招聘人数</t>
  </si>
  <si>
    <t>笔试成绩</t>
  </si>
  <si>
    <t>面试成绩</t>
  </si>
  <si>
    <t>综合成绩</t>
  </si>
  <si>
    <t>名次</t>
  </si>
  <si>
    <t>是否进入体检</t>
  </si>
  <si>
    <t>备注</t>
  </si>
  <si>
    <t>面试缺考</t>
  </si>
  <si>
    <t>是</t>
  </si>
  <si>
    <t>否</t>
  </si>
  <si>
    <t>否</t>
  </si>
  <si>
    <t>是</t>
  </si>
  <si>
    <t>是</t>
  </si>
  <si>
    <t>2018年饶平县教育系统公开招聘教师综合成绩及进入体检人员名单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</si>
</sst>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 quotePrefix="1">
      <alignment horizontal="center" vertical="center"/>
    </xf>
    <xf numFmtId="176" fontId="0" fillId="2" borderId="1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2" xfId="0" applyFill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4" xfId="0" applyFill="1" applyBorder="1" applyAlignment="1" quotePrefix="1">
      <alignment horizontal="center" vertical="center"/>
    </xf>
    <xf numFmtId="0" fontId="0" fillId="0" borderId="5" xfId="0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 quotePrefix="1">
      <alignment horizontal="center" vertical="center"/>
    </xf>
    <xf numFmtId="0" fontId="0" fillId="2" borderId="5" xfId="0" applyFill="1" applyBorder="1" applyAlignment="1" quotePrefix="1">
      <alignment horizontal="center" vertical="center"/>
    </xf>
    <xf numFmtId="0" fontId="0" fillId="2" borderId="4" xfId="0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selection activeCell="O19" sqref="O19"/>
    </sheetView>
  </sheetViews>
  <sheetFormatPr defaultColWidth="9.00390625" defaultRowHeight="14.25"/>
  <cols>
    <col min="1" max="1" width="11.00390625" style="3" customWidth="1"/>
    <col min="2" max="2" width="39.875" style="3" customWidth="1"/>
    <col min="3" max="3" width="13.125" style="3" customWidth="1"/>
    <col min="4" max="4" width="7.375" style="3" customWidth="1"/>
    <col min="5" max="5" width="6.75390625" style="3" customWidth="1"/>
    <col min="6" max="6" width="6.625" style="3" customWidth="1"/>
    <col min="7" max="7" width="9.875" style="3" customWidth="1"/>
    <col min="8" max="8" width="5.125" style="13" customWidth="1"/>
    <col min="9" max="9" width="3.50390625" style="6" customWidth="1"/>
    <col min="10" max="10" width="6.00390625" style="6" customWidth="1"/>
    <col min="11" max="11" width="9.125" style="6" customWidth="1"/>
    <col min="12" max="16384" width="9.00390625" style="3" customWidth="1"/>
  </cols>
  <sheetData>
    <row r="1" spans="1:11" ht="53.25" customHeight="1">
      <c r="A1" s="18" t="s">
        <v>417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1" customFormat="1" ht="46.5" customHeight="1">
      <c r="A2" s="9" t="s">
        <v>402</v>
      </c>
      <c r="B2" s="9" t="s">
        <v>403</v>
      </c>
      <c r="C2" s="9" t="s">
        <v>0</v>
      </c>
      <c r="D2" s="9" t="s">
        <v>1</v>
      </c>
      <c r="E2" s="10" t="s">
        <v>405</v>
      </c>
      <c r="F2" s="9" t="s">
        <v>406</v>
      </c>
      <c r="G2" s="9" t="s">
        <v>407</v>
      </c>
      <c r="H2" s="9" t="s">
        <v>404</v>
      </c>
      <c r="I2" s="9" t="s">
        <v>408</v>
      </c>
      <c r="J2" s="9" t="s">
        <v>409</v>
      </c>
      <c r="K2" s="9" t="s">
        <v>410</v>
      </c>
    </row>
    <row r="3" spans="1:11" ht="14.25">
      <c r="A3" s="4" t="s">
        <v>4</v>
      </c>
      <c r="B3" s="4" t="s">
        <v>9</v>
      </c>
      <c r="C3" s="4" t="s">
        <v>2</v>
      </c>
      <c r="D3" s="4" t="s">
        <v>3</v>
      </c>
      <c r="E3" s="5" t="s">
        <v>5</v>
      </c>
      <c r="F3" s="4">
        <v>77.1</v>
      </c>
      <c r="G3" s="7">
        <f>E3*0.6+F3*0.4</f>
        <v>69.192</v>
      </c>
      <c r="H3" s="4">
        <v>3</v>
      </c>
      <c r="I3" s="14">
        <v>1</v>
      </c>
      <c r="J3" s="14" t="s">
        <v>412</v>
      </c>
      <c r="K3" s="14"/>
    </row>
    <row r="4" spans="1:11" ht="14.25">
      <c r="A4" s="1" t="s">
        <v>10</v>
      </c>
      <c r="B4" s="1" t="s">
        <v>9</v>
      </c>
      <c r="C4" s="1" t="s">
        <v>12</v>
      </c>
      <c r="D4" s="1" t="s">
        <v>13</v>
      </c>
      <c r="E4" s="2" t="s">
        <v>14</v>
      </c>
      <c r="F4" s="1">
        <v>73.35</v>
      </c>
      <c r="G4" s="12">
        <f>E4*0.6+F4*0.4</f>
        <v>75.18</v>
      </c>
      <c r="H4" s="24">
        <v>3</v>
      </c>
      <c r="I4" s="8">
        <v>1</v>
      </c>
      <c r="J4" s="8" t="s">
        <v>412</v>
      </c>
      <c r="K4" s="8"/>
    </row>
    <row r="5" spans="1:11" ht="14.25">
      <c r="A5" s="1" t="s">
        <v>10</v>
      </c>
      <c r="B5" s="1" t="s">
        <v>9</v>
      </c>
      <c r="C5" s="1" t="s">
        <v>7</v>
      </c>
      <c r="D5" s="1" t="s">
        <v>8</v>
      </c>
      <c r="E5" s="2" t="s">
        <v>11</v>
      </c>
      <c r="F5" s="1"/>
      <c r="G5" s="12">
        <f>E5*0.6+F5*0.4</f>
        <v>48.918</v>
      </c>
      <c r="H5" s="24"/>
      <c r="I5" s="8"/>
      <c r="J5" s="8" t="s">
        <v>413</v>
      </c>
      <c r="K5" s="8" t="s">
        <v>411</v>
      </c>
    </row>
    <row r="6" spans="1:11" ht="14.25">
      <c r="A6" s="4" t="s">
        <v>18</v>
      </c>
      <c r="B6" s="4" t="s">
        <v>9</v>
      </c>
      <c r="C6" s="4" t="s">
        <v>16</v>
      </c>
      <c r="D6" s="4" t="s">
        <v>17</v>
      </c>
      <c r="E6" s="5" t="s">
        <v>19</v>
      </c>
      <c r="F6" s="4">
        <v>80.15</v>
      </c>
      <c r="G6" s="7">
        <f>E6*0.6+F6*0.4</f>
        <v>85.196</v>
      </c>
      <c r="H6" s="23">
        <v>3</v>
      </c>
      <c r="I6" s="14">
        <v>1</v>
      </c>
      <c r="J6" s="14" t="s">
        <v>412</v>
      </c>
      <c r="K6" s="14"/>
    </row>
    <row r="7" spans="1:11" ht="14.25">
      <c r="A7" s="4" t="s">
        <v>18</v>
      </c>
      <c r="B7" s="4" t="s">
        <v>9</v>
      </c>
      <c r="C7" s="4" t="s">
        <v>23</v>
      </c>
      <c r="D7" s="4" t="s">
        <v>24</v>
      </c>
      <c r="E7" s="5" t="s">
        <v>25</v>
      </c>
      <c r="F7" s="4">
        <v>74.25</v>
      </c>
      <c r="G7" s="7">
        <f>E7*0.6+F7*0.4</f>
        <v>77.7</v>
      </c>
      <c r="H7" s="23"/>
      <c r="I7" s="14">
        <v>2</v>
      </c>
      <c r="J7" s="14" t="s">
        <v>412</v>
      </c>
      <c r="K7" s="14"/>
    </row>
    <row r="8" spans="1:11" ht="14.25">
      <c r="A8" s="4" t="s">
        <v>18</v>
      </c>
      <c r="B8" s="4" t="s">
        <v>9</v>
      </c>
      <c r="C8" s="4" t="s">
        <v>27</v>
      </c>
      <c r="D8" s="4" t="s">
        <v>28</v>
      </c>
      <c r="E8" s="5" t="s">
        <v>29</v>
      </c>
      <c r="F8" s="4">
        <v>72.9</v>
      </c>
      <c r="G8" s="7">
        <f>E8*0.6+F8*0.4</f>
        <v>76.72800000000001</v>
      </c>
      <c r="H8" s="23"/>
      <c r="I8" s="14">
        <v>3</v>
      </c>
      <c r="J8" s="14" t="s">
        <v>412</v>
      </c>
      <c r="K8" s="14"/>
    </row>
    <row r="9" spans="1:11" ht="14.25">
      <c r="A9" s="4" t="s">
        <v>18</v>
      </c>
      <c r="B9" s="4" t="s">
        <v>9</v>
      </c>
      <c r="C9" s="4" t="s">
        <v>20</v>
      </c>
      <c r="D9" s="4" t="s">
        <v>21</v>
      </c>
      <c r="E9" s="5" t="s">
        <v>22</v>
      </c>
      <c r="F9" s="4"/>
      <c r="G9" s="7">
        <f>E9*0.6+F9*0.4</f>
        <v>52.098</v>
      </c>
      <c r="H9" s="23"/>
      <c r="I9" s="14"/>
      <c r="J9" s="14" t="s">
        <v>414</v>
      </c>
      <c r="K9" s="14" t="s">
        <v>411</v>
      </c>
    </row>
    <row r="10" spans="1:11" ht="14.25">
      <c r="A10" s="4" t="s">
        <v>18</v>
      </c>
      <c r="B10" s="4" t="s">
        <v>9</v>
      </c>
      <c r="C10" s="4" t="s">
        <v>30</v>
      </c>
      <c r="D10" s="4" t="s">
        <v>31</v>
      </c>
      <c r="E10" s="5" t="s">
        <v>32</v>
      </c>
      <c r="F10" s="4"/>
      <c r="G10" s="7">
        <f>E10*0.6+F10*0.4</f>
        <v>43.782</v>
      </c>
      <c r="H10" s="23"/>
      <c r="I10" s="14"/>
      <c r="J10" s="14" t="s">
        <v>414</v>
      </c>
      <c r="K10" s="14" t="s">
        <v>411</v>
      </c>
    </row>
    <row r="11" spans="1:11" ht="14.25">
      <c r="A11" s="1" t="s">
        <v>36</v>
      </c>
      <c r="B11" s="1" t="s">
        <v>35</v>
      </c>
      <c r="C11" s="1" t="s">
        <v>33</v>
      </c>
      <c r="D11" s="1" t="s">
        <v>34</v>
      </c>
      <c r="E11" s="2" t="s">
        <v>37</v>
      </c>
      <c r="F11" s="1">
        <v>73.3</v>
      </c>
      <c r="G11" s="12">
        <f>E11*0.6+F11*0.4</f>
        <v>80.866</v>
      </c>
      <c r="H11" s="15">
        <v>4</v>
      </c>
      <c r="I11" s="8">
        <v>1</v>
      </c>
      <c r="J11" s="8" t="s">
        <v>412</v>
      </c>
      <c r="K11" s="8"/>
    </row>
    <row r="12" spans="1:11" ht="14.25">
      <c r="A12" s="1" t="s">
        <v>36</v>
      </c>
      <c r="B12" s="1" t="s">
        <v>35</v>
      </c>
      <c r="C12" s="1" t="s">
        <v>44</v>
      </c>
      <c r="D12" s="1" t="s">
        <v>45</v>
      </c>
      <c r="E12" s="2" t="s">
        <v>46</v>
      </c>
      <c r="F12" s="1">
        <v>73.6</v>
      </c>
      <c r="G12" s="12">
        <f>E12*0.6+F12*0.4</f>
        <v>77.85399999999998</v>
      </c>
      <c r="H12" s="16"/>
      <c r="I12" s="8">
        <v>2</v>
      </c>
      <c r="J12" s="8" t="s">
        <v>412</v>
      </c>
      <c r="K12" s="8"/>
    </row>
    <row r="13" spans="1:11" ht="14.25">
      <c r="A13" s="1" t="s">
        <v>36</v>
      </c>
      <c r="B13" s="1" t="s">
        <v>35</v>
      </c>
      <c r="C13" s="1" t="s">
        <v>38</v>
      </c>
      <c r="D13" s="1" t="s">
        <v>39</v>
      </c>
      <c r="E13" s="2" t="s">
        <v>40</v>
      </c>
      <c r="F13" s="1"/>
      <c r="G13" s="12">
        <f>E13*0.6+F13*0.4</f>
        <v>50.022</v>
      </c>
      <c r="H13" s="16"/>
      <c r="I13" s="8"/>
      <c r="J13" s="8" t="s">
        <v>413</v>
      </c>
      <c r="K13" s="8" t="s">
        <v>411</v>
      </c>
    </row>
    <row r="14" spans="1:11" ht="14.25">
      <c r="A14" s="1" t="s">
        <v>36</v>
      </c>
      <c r="B14" s="1" t="s">
        <v>35</v>
      </c>
      <c r="C14" s="1" t="s">
        <v>41</v>
      </c>
      <c r="D14" s="1" t="s">
        <v>42</v>
      </c>
      <c r="E14" s="2" t="s">
        <v>43</v>
      </c>
      <c r="F14" s="1"/>
      <c r="G14" s="12">
        <f>E14*0.6+F14*0.4</f>
        <v>49.644</v>
      </c>
      <c r="H14" s="17"/>
      <c r="I14" s="8"/>
      <c r="J14" s="8" t="s">
        <v>413</v>
      </c>
      <c r="K14" s="8" t="s">
        <v>411</v>
      </c>
    </row>
    <row r="15" spans="1:11" ht="14.25">
      <c r="A15" s="4" t="s">
        <v>49</v>
      </c>
      <c r="B15" s="4" t="s">
        <v>35</v>
      </c>
      <c r="C15" s="4" t="s">
        <v>51</v>
      </c>
      <c r="D15" s="4" t="s">
        <v>52</v>
      </c>
      <c r="E15" s="5" t="s">
        <v>53</v>
      </c>
      <c r="F15" s="4">
        <v>71.75</v>
      </c>
      <c r="G15" s="7">
        <f>E15*0.6+F15*0.4</f>
        <v>77.012</v>
      </c>
      <c r="H15" s="20">
        <v>4</v>
      </c>
      <c r="I15" s="14">
        <v>1</v>
      </c>
      <c r="J15" s="14" t="s">
        <v>412</v>
      </c>
      <c r="K15" s="14"/>
    </row>
    <row r="16" spans="1:11" ht="14.25">
      <c r="A16" s="4" t="s">
        <v>49</v>
      </c>
      <c r="B16" s="4" t="s">
        <v>35</v>
      </c>
      <c r="C16" s="4" t="s">
        <v>54</v>
      </c>
      <c r="D16" s="4" t="s">
        <v>55</v>
      </c>
      <c r="E16" s="5" t="s">
        <v>56</v>
      </c>
      <c r="F16" s="4">
        <v>73.9</v>
      </c>
      <c r="G16" s="7">
        <f>E16*0.6+F16*0.4</f>
        <v>76.696</v>
      </c>
      <c r="H16" s="22"/>
      <c r="I16" s="14">
        <v>2</v>
      </c>
      <c r="J16" s="14" t="s">
        <v>412</v>
      </c>
      <c r="K16" s="14"/>
    </row>
    <row r="17" spans="1:11" ht="14.25">
      <c r="A17" s="4" t="s">
        <v>49</v>
      </c>
      <c r="B17" s="4" t="s">
        <v>35</v>
      </c>
      <c r="C17" s="4" t="s">
        <v>47</v>
      </c>
      <c r="D17" s="4" t="s">
        <v>48</v>
      </c>
      <c r="E17" s="5" t="s">
        <v>50</v>
      </c>
      <c r="F17" s="4"/>
      <c r="G17" s="7">
        <f>E17*0.6+F17*0.4</f>
        <v>49.02</v>
      </c>
      <c r="H17" s="22"/>
      <c r="I17" s="14"/>
      <c r="J17" s="14" t="s">
        <v>414</v>
      </c>
      <c r="K17" s="14" t="s">
        <v>411</v>
      </c>
    </row>
    <row r="18" spans="1:11" ht="14.25">
      <c r="A18" s="4" t="s">
        <v>49</v>
      </c>
      <c r="B18" s="4" t="s">
        <v>35</v>
      </c>
      <c r="C18" s="4" t="s">
        <v>57</v>
      </c>
      <c r="D18" s="4" t="s">
        <v>58</v>
      </c>
      <c r="E18" s="5" t="s">
        <v>59</v>
      </c>
      <c r="F18" s="4"/>
      <c r="G18" s="7">
        <f>E18*0.6+F18*0.4</f>
        <v>43.488</v>
      </c>
      <c r="H18" s="21"/>
      <c r="I18" s="14"/>
      <c r="J18" s="14" t="s">
        <v>414</v>
      </c>
      <c r="K18" s="14" t="s">
        <v>411</v>
      </c>
    </row>
    <row r="19" spans="1:11" ht="14.25">
      <c r="A19" s="1" t="s">
        <v>62</v>
      </c>
      <c r="B19" s="1" t="s">
        <v>35</v>
      </c>
      <c r="C19" s="1" t="s">
        <v>60</v>
      </c>
      <c r="D19" s="1" t="s">
        <v>61</v>
      </c>
      <c r="E19" s="2" t="s">
        <v>63</v>
      </c>
      <c r="F19" s="1">
        <v>71.95</v>
      </c>
      <c r="G19" s="12">
        <f>E19*0.6+F19*0.4</f>
        <v>80.758</v>
      </c>
      <c r="H19" s="15">
        <v>4</v>
      </c>
      <c r="I19" s="8">
        <v>1</v>
      </c>
      <c r="J19" s="8" t="s">
        <v>415</v>
      </c>
      <c r="K19" s="8"/>
    </row>
    <row r="20" spans="1:11" ht="14.25">
      <c r="A20" s="1" t="s">
        <v>62</v>
      </c>
      <c r="B20" s="1" t="s">
        <v>35</v>
      </c>
      <c r="C20" s="1" t="s">
        <v>70</v>
      </c>
      <c r="D20" s="1" t="s">
        <v>71</v>
      </c>
      <c r="E20" s="2" t="s">
        <v>72</v>
      </c>
      <c r="F20" s="1">
        <v>78.8</v>
      </c>
      <c r="G20" s="12">
        <f>E20*0.6+F20*0.4</f>
        <v>79.97</v>
      </c>
      <c r="H20" s="16"/>
      <c r="I20" s="8">
        <v>2</v>
      </c>
      <c r="J20" s="8" t="s">
        <v>415</v>
      </c>
      <c r="K20" s="8"/>
    </row>
    <row r="21" spans="1:11" ht="14.25">
      <c r="A21" s="1" t="s">
        <v>62</v>
      </c>
      <c r="B21" s="1" t="s">
        <v>35</v>
      </c>
      <c r="C21" s="1" t="s">
        <v>76</v>
      </c>
      <c r="D21" s="1" t="s">
        <v>77</v>
      </c>
      <c r="E21" s="2" t="s">
        <v>78</v>
      </c>
      <c r="F21" s="1">
        <v>76.95</v>
      </c>
      <c r="G21" s="12">
        <f>E21*0.6+F21*0.4</f>
        <v>77.62199999999999</v>
      </c>
      <c r="H21" s="16"/>
      <c r="I21" s="8">
        <v>3</v>
      </c>
      <c r="J21" s="8" t="s">
        <v>415</v>
      </c>
      <c r="K21" s="8"/>
    </row>
    <row r="22" spans="1:11" ht="14.25">
      <c r="A22" s="1" t="s">
        <v>62</v>
      </c>
      <c r="B22" s="1" t="s">
        <v>35</v>
      </c>
      <c r="C22" s="1" t="s">
        <v>79</v>
      </c>
      <c r="D22" s="1" t="s">
        <v>80</v>
      </c>
      <c r="E22" s="2" t="s">
        <v>81</v>
      </c>
      <c r="F22" s="1">
        <v>74.2</v>
      </c>
      <c r="G22" s="12">
        <f>E22*0.6+F22*0.4</f>
        <v>75.53800000000001</v>
      </c>
      <c r="H22" s="16"/>
      <c r="I22" s="8">
        <v>4</v>
      </c>
      <c r="J22" s="8" t="s">
        <v>415</v>
      </c>
      <c r="K22" s="8"/>
    </row>
    <row r="23" spans="1:11" ht="14.25">
      <c r="A23" s="1" t="s">
        <v>62</v>
      </c>
      <c r="B23" s="1" t="s">
        <v>35</v>
      </c>
      <c r="C23" s="1" t="s">
        <v>73</v>
      </c>
      <c r="D23" s="1" t="s">
        <v>74</v>
      </c>
      <c r="E23" s="2" t="s">
        <v>75</v>
      </c>
      <c r="F23" s="1">
        <v>68.5</v>
      </c>
      <c r="G23" s="12">
        <f>E23*0.6+F23*0.4</f>
        <v>75.382</v>
      </c>
      <c r="H23" s="16"/>
      <c r="I23" s="8">
        <v>5</v>
      </c>
      <c r="J23" s="8" t="s">
        <v>413</v>
      </c>
      <c r="K23" s="8"/>
    </row>
    <row r="24" spans="1:11" ht="14.25">
      <c r="A24" s="1" t="s">
        <v>62</v>
      </c>
      <c r="B24" s="1" t="s">
        <v>35</v>
      </c>
      <c r="C24" s="1" t="s">
        <v>82</v>
      </c>
      <c r="D24" s="1" t="s">
        <v>83</v>
      </c>
      <c r="E24" s="2" t="s">
        <v>84</v>
      </c>
      <c r="F24" s="1">
        <v>74.35</v>
      </c>
      <c r="G24" s="12">
        <f>E24*0.6+F24*0.4</f>
        <v>72.364</v>
      </c>
      <c r="H24" s="16"/>
      <c r="I24" s="8">
        <v>6</v>
      </c>
      <c r="J24" s="8" t="s">
        <v>413</v>
      </c>
      <c r="K24" s="8"/>
    </row>
    <row r="25" spans="1:11" ht="14.25">
      <c r="A25" s="1" t="s">
        <v>62</v>
      </c>
      <c r="B25" s="1" t="s">
        <v>35</v>
      </c>
      <c r="C25" s="1" t="s">
        <v>67</v>
      </c>
      <c r="D25" s="1" t="s">
        <v>68</v>
      </c>
      <c r="E25" s="2" t="s">
        <v>69</v>
      </c>
      <c r="F25" s="1">
        <v>54.1</v>
      </c>
      <c r="G25" s="12">
        <f>E25*0.6+F25*0.4</f>
        <v>71.8</v>
      </c>
      <c r="H25" s="16"/>
      <c r="I25" s="8">
        <v>7</v>
      </c>
      <c r="J25" s="8" t="s">
        <v>413</v>
      </c>
      <c r="K25" s="8"/>
    </row>
    <row r="26" spans="1:11" ht="14.25">
      <c r="A26" s="1" t="s">
        <v>62</v>
      </c>
      <c r="B26" s="1" t="s">
        <v>35</v>
      </c>
      <c r="C26" s="1" t="s">
        <v>64</v>
      </c>
      <c r="D26" s="1" t="s">
        <v>65</v>
      </c>
      <c r="E26" s="2" t="s">
        <v>66</v>
      </c>
      <c r="F26" s="1"/>
      <c r="G26" s="12">
        <f>E26*0.6+F26*0.4</f>
        <v>50.940000000000005</v>
      </c>
      <c r="H26" s="17"/>
      <c r="I26" s="8"/>
      <c r="J26" s="8" t="s">
        <v>413</v>
      </c>
      <c r="K26" s="8" t="s">
        <v>411</v>
      </c>
    </row>
    <row r="27" spans="1:11" ht="14.25">
      <c r="A27" s="4" t="s">
        <v>87</v>
      </c>
      <c r="B27" s="4" t="s">
        <v>113</v>
      </c>
      <c r="C27" s="4" t="s">
        <v>85</v>
      </c>
      <c r="D27" s="4" t="s">
        <v>86</v>
      </c>
      <c r="E27" s="5" t="s">
        <v>50</v>
      </c>
      <c r="F27" s="4">
        <v>79.75</v>
      </c>
      <c r="G27" s="7">
        <f>E27*0.6+F27*0.4</f>
        <v>80.92</v>
      </c>
      <c r="H27" s="20">
        <v>1</v>
      </c>
      <c r="I27" s="4" t="s">
        <v>6</v>
      </c>
      <c r="J27" s="14" t="s">
        <v>416</v>
      </c>
      <c r="K27" s="14"/>
    </row>
    <row r="28" spans="1:11" ht="14.25">
      <c r="A28" s="4" t="s">
        <v>87</v>
      </c>
      <c r="B28" s="4" t="s">
        <v>113</v>
      </c>
      <c r="C28" s="4" t="s">
        <v>88</v>
      </c>
      <c r="D28" s="4" t="s">
        <v>89</v>
      </c>
      <c r="E28" s="5" t="s">
        <v>90</v>
      </c>
      <c r="F28" s="4">
        <v>80.8</v>
      </c>
      <c r="G28" s="7">
        <f>E28*0.6+F28*0.4</f>
        <v>77.122</v>
      </c>
      <c r="H28" s="22"/>
      <c r="I28" s="4" t="s">
        <v>15</v>
      </c>
      <c r="J28" s="14" t="s">
        <v>413</v>
      </c>
      <c r="K28" s="14"/>
    </row>
    <row r="29" spans="1:11" ht="14.25">
      <c r="A29" s="4" t="s">
        <v>87</v>
      </c>
      <c r="B29" s="4" t="s">
        <v>113</v>
      </c>
      <c r="C29" s="4" t="s">
        <v>91</v>
      </c>
      <c r="D29" s="4" t="s">
        <v>92</v>
      </c>
      <c r="E29" s="5" t="s">
        <v>59</v>
      </c>
      <c r="F29" s="4">
        <v>81.1</v>
      </c>
      <c r="G29" s="7">
        <f>E29*0.6+F29*0.4</f>
        <v>75.928</v>
      </c>
      <c r="H29" s="21"/>
      <c r="I29" s="4" t="s">
        <v>26</v>
      </c>
      <c r="J29" s="14" t="s">
        <v>413</v>
      </c>
      <c r="K29" s="14"/>
    </row>
    <row r="30" spans="1:11" ht="14.25">
      <c r="A30" s="1" t="s">
        <v>95</v>
      </c>
      <c r="B30" s="1" t="s">
        <v>35</v>
      </c>
      <c r="C30" s="1" t="s">
        <v>93</v>
      </c>
      <c r="D30" s="1" t="s">
        <v>94</v>
      </c>
      <c r="E30" s="2" t="s">
        <v>96</v>
      </c>
      <c r="F30" s="1">
        <v>77</v>
      </c>
      <c r="G30" s="12">
        <f>E30*0.6+F30*0.4</f>
        <v>82.016</v>
      </c>
      <c r="H30" s="15">
        <v>2</v>
      </c>
      <c r="I30" s="8">
        <v>1</v>
      </c>
      <c r="J30" s="8" t="s">
        <v>415</v>
      </c>
      <c r="K30" s="8"/>
    </row>
    <row r="31" spans="1:11" ht="14.25">
      <c r="A31" s="1" t="s">
        <v>95</v>
      </c>
      <c r="B31" s="1" t="s">
        <v>35</v>
      </c>
      <c r="C31" s="1" t="s">
        <v>97</v>
      </c>
      <c r="D31" s="1" t="s">
        <v>98</v>
      </c>
      <c r="E31" s="2" t="s">
        <v>99</v>
      </c>
      <c r="F31" s="1">
        <v>71.5</v>
      </c>
      <c r="G31" s="12">
        <f>E31*0.6+F31*0.4</f>
        <v>76.738</v>
      </c>
      <c r="H31" s="16"/>
      <c r="I31" s="8">
        <v>2</v>
      </c>
      <c r="J31" s="8" t="s">
        <v>415</v>
      </c>
      <c r="K31" s="8"/>
    </row>
    <row r="32" spans="1:11" ht="14.25">
      <c r="A32" s="1" t="s">
        <v>95</v>
      </c>
      <c r="B32" s="1" t="s">
        <v>35</v>
      </c>
      <c r="C32" s="1" t="s">
        <v>106</v>
      </c>
      <c r="D32" s="1" t="s">
        <v>107</v>
      </c>
      <c r="E32" s="2" t="s">
        <v>59</v>
      </c>
      <c r="F32" s="1">
        <v>78.95</v>
      </c>
      <c r="G32" s="12">
        <f>E32*0.6+F32*0.4</f>
        <v>75.068</v>
      </c>
      <c r="H32" s="16"/>
      <c r="I32" s="8">
        <v>3</v>
      </c>
      <c r="J32" s="8" t="s">
        <v>414</v>
      </c>
      <c r="K32" s="8"/>
    </row>
    <row r="33" spans="1:11" ht="14.25">
      <c r="A33" s="1" t="s">
        <v>95</v>
      </c>
      <c r="B33" s="1" t="s">
        <v>35</v>
      </c>
      <c r="C33" s="1" t="s">
        <v>103</v>
      </c>
      <c r="D33" s="1" t="s">
        <v>104</v>
      </c>
      <c r="E33" s="2" t="s">
        <v>105</v>
      </c>
      <c r="F33" s="1">
        <v>75.55</v>
      </c>
      <c r="G33" s="12">
        <f>E33*0.6+F33*0.4</f>
        <v>74.88399999999999</v>
      </c>
      <c r="H33" s="16"/>
      <c r="I33" s="8">
        <v>4</v>
      </c>
      <c r="J33" s="8" t="s">
        <v>414</v>
      </c>
      <c r="K33" s="8"/>
    </row>
    <row r="34" spans="1:11" ht="14.25">
      <c r="A34" s="1" t="s">
        <v>95</v>
      </c>
      <c r="B34" s="1" t="s">
        <v>35</v>
      </c>
      <c r="C34" s="1" t="s">
        <v>108</v>
      </c>
      <c r="D34" s="1" t="s">
        <v>109</v>
      </c>
      <c r="E34" s="2" t="s">
        <v>110</v>
      </c>
      <c r="F34" s="1">
        <v>77.35</v>
      </c>
      <c r="G34" s="12">
        <f>E34*0.6+F34*0.4</f>
        <v>73.72</v>
      </c>
      <c r="H34" s="16"/>
      <c r="I34" s="8">
        <v>5</v>
      </c>
      <c r="J34" s="8" t="s">
        <v>414</v>
      </c>
      <c r="K34" s="8"/>
    </row>
    <row r="35" spans="1:11" ht="14.25">
      <c r="A35" s="1" t="s">
        <v>95</v>
      </c>
      <c r="B35" s="1" t="s">
        <v>35</v>
      </c>
      <c r="C35" s="1" t="s">
        <v>100</v>
      </c>
      <c r="D35" s="1" t="s">
        <v>101</v>
      </c>
      <c r="E35" s="2" t="s">
        <v>102</v>
      </c>
      <c r="F35" s="1"/>
      <c r="G35" s="12">
        <f>E35*0.6+F35*0.4</f>
        <v>45.372</v>
      </c>
      <c r="H35" s="17"/>
      <c r="I35" s="8"/>
      <c r="J35" s="8" t="s">
        <v>414</v>
      </c>
      <c r="K35" s="8" t="s">
        <v>411</v>
      </c>
    </row>
    <row r="36" spans="1:11" ht="14.25">
      <c r="A36" s="4" t="s">
        <v>114</v>
      </c>
      <c r="B36" s="4" t="s">
        <v>113</v>
      </c>
      <c r="C36" s="4" t="s">
        <v>111</v>
      </c>
      <c r="D36" s="4" t="s">
        <v>112</v>
      </c>
      <c r="E36" s="5" t="s">
        <v>115</v>
      </c>
      <c r="F36" s="4">
        <v>74.8</v>
      </c>
      <c r="G36" s="7">
        <f>E36*0.6+F36*0.4</f>
        <v>69.31</v>
      </c>
      <c r="H36" s="20">
        <v>1</v>
      </c>
      <c r="I36" s="14">
        <v>1</v>
      </c>
      <c r="J36" s="14" t="s">
        <v>416</v>
      </c>
      <c r="K36" s="14"/>
    </row>
    <row r="37" spans="1:11" ht="14.25">
      <c r="A37" s="4" t="s">
        <v>114</v>
      </c>
      <c r="B37" s="4" t="s">
        <v>113</v>
      </c>
      <c r="C37" s="4" t="s">
        <v>119</v>
      </c>
      <c r="D37" s="4" t="s">
        <v>120</v>
      </c>
      <c r="E37" s="5" t="s">
        <v>121</v>
      </c>
      <c r="F37" s="4">
        <v>67.8</v>
      </c>
      <c r="G37" s="7">
        <f>E37*0.6+F37*0.4</f>
        <v>65.094</v>
      </c>
      <c r="H37" s="22"/>
      <c r="I37" s="14">
        <v>2</v>
      </c>
      <c r="J37" s="14" t="s">
        <v>414</v>
      </c>
      <c r="K37" s="14"/>
    </row>
    <row r="38" spans="1:11" ht="14.25">
      <c r="A38" s="4" t="s">
        <v>114</v>
      </c>
      <c r="B38" s="4" t="s">
        <v>113</v>
      </c>
      <c r="C38" s="4" t="s">
        <v>116</v>
      </c>
      <c r="D38" s="4" t="s">
        <v>117</v>
      </c>
      <c r="E38" s="5" t="s">
        <v>118</v>
      </c>
      <c r="F38" s="4"/>
      <c r="G38" s="7">
        <f>E38*0.6+F38*0.4</f>
        <v>38.406</v>
      </c>
      <c r="H38" s="21"/>
      <c r="I38" s="14"/>
      <c r="J38" s="14"/>
      <c r="K38" s="14" t="s">
        <v>411</v>
      </c>
    </row>
    <row r="39" spans="1:11" ht="14.25">
      <c r="A39" s="1" t="s">
        <v>125</v>
      </c>
      <c r="B39" s="1" t="s">
        <v>124</v>
      </c>
      <c r="C39" s="1" t="s">
        <v>130</v>
      </c>
      <c r="D39" s="1" t="s">
        <v>131</v>
      </c>
      <c r="E39" s="2" t="s">
        <v>132</v>
      </c>
      <c r="F39" s="1">
        <v>85.55</v>
      </c>
      <c r="G39" s="12">
        <f>E39*0.6+F39*0.4</f>
        <v>83.102</v>
      </c>
      <c r="H39" s="15">
        <v>2</v>
      </c>
      <c r="I39" s="8">
        <v>1</v>
      </c>
      <c r="J39" s="8" t="s">
        <v>412</v>
      </c>
      <c r="K39" s="8"/>
    </row>
    <row r="40" spans="1:11" ht="14.25">
      <c r="A40" s="1" t="s">
        <v>125</v>
      </c>
      <c r="B40" s="1" t="s">
        <v>124</v>
      </c>
      <c r="C40" s="1" t="s">
        <v>127</v>
      </c>
      <c r="D40" s="1" t="s">
        <v>128</v>
      </c>
      <c r="E40" s="2" t="s">
        <v>129</v>
      </c>
      <c r="F40" s="1">
        <v>82.15</v>
      </c>
      <c r="G40" s="12">
        <f>E40*0.6+F40*0.4</f>
        <v>83.03800000000001</v>
      </c>
      <c r="H40" s="16"/>
      <c r="I40" s="8">
        <v>2</v>
      </c>
      <c r="J40" s="8" t="s">
        <v>412</v>
      </c>
      <c r="K40" s="8"/>
    </row>
    <row r="41" spans="1:11" ht="14.25">
      <c r="A41" s="1" t="s">
        <v>125</v>
      </c>
      <c r="B41" s="1" t="s">
        <v>124</v>
      </c>
      <c r="C41" s="1" t="s">
        <v>133</v>
      </c>
      <c r="D41" s="1" t="s">
        <v>134</v>
      </c>
      <c r="E41" s="2" t="s">
        <v>135</v>
      </c>
      <c r="F41" s="1">
        <v>85.7</v>
      </c>
      <c r="G41" s="12">
        <f>E41*0.6+F41*0.4</f>
        <v>81.71000000000001</v>
      </c>
      <c r="H41" s="16"/>
      <c r="I41" s="8">
        <v>3</v>
      </c>
      <c r="J41" s="8" t="s">
        <v>414</v>
      </c>
      <c r="K41" s="8"/>
    </row>
    <row r="42" spans="1:11" ht="14.25">
      <c r="A42" s="1" t="s">
        <v>125</v>
      </c>
      <c r="B42" s="1" t="s">
        <v>124</v>
      </c>
      <c r="C42" s="1" t="s">
        <v>122</v>
      </c>
      <c r="D42" s="1" t="s">
        <v>123</v>
      </c>
      <c r="E42" s="2" t="s">
        <v>126</v>
      </c>
      <c r="F42" s="1"/>
      <c r="G42" s="12">
        <f>E42*0.6+F42*0.4</f>
        <v>55.488</v>
      </c>
      <c r="H42" s="17"/>
      <c r="I42" s="8"/>
      <c r="J42" s="8" t="s">
        <v>414</v>
      </c>
      <c r="K42" s="8" t="s">
        <v>411</v>
      </c>
    </row>
    <row r="43" spans="1:11" ht="14.25">
      <c r="A43" s="4" t="s">
        <v>138</v>
      </c>
      <c r="B43" s="4" t="s">
        <v>124</v>
      </c>
      <c r="C43" s="4" t="s">
        <v>140</v>
      </c>
      <c r="D43" s="4" t="s">
        <v>141</v>
      </c>
      <c r="E43" s="5" t="s">
        <v>142</v>
      </c>
      <c r="F43" s="4">
        <v>80.35</v>
      </c>
      <c r="G43" s="7">
        <f>E43*0.6+F43*0.4</f>
        <v>77.19999999999999</v>
      </c>
      <c r="H43" s="20">
        <v>1</v>
      </c>
      <c r="I43" s="14">
        <v>1</v>
      </c>
      <c r="J43" s="14" t="s">
        <v>412</v>
      </c>
      <c r="K43" s="14"/>
    </row>
    <row r="44" spans="1:11" ht="14.25">
      <c r="A44" s="4" t="s">
        <v>138</v>
      </c>
      <c r="B44" s="4" t="s">
        <v>124</v>
      </c>
      <c r="C44" s="4" t="s">
        <v>136</v>
      </c>
      <c r="D44" s="4" t="s">
        <v>137</v>
      </c>
      <c r="E44" s="5" t="s">
        <v>139</v>
      </c>
      <c r="F44" s="4"/>
      <c r="G44" s="7">
        <f>E44*0.6+F44*0.4</f>
        <v>49.488</v>
      </c>
      <c r="H44" s="21"/>
      <c r="I44" s="14"/>
      <c r="J44" s="14" t="s">
        <v>413</v>
      </c>
      <c r="K44" s="14" t="s">
        <v>411</v>
      </c>
    </row>
    <row r="45" spans="1:11" ht="14.25">
      <c r="A45" s="1" t="s">
        <v>145</v>
      </c>
      <c r="B45" s="1" t="s">
        <v>124</v>
      </c>
      <c r="C45" s="1" t="s">
        <v>150</v>
      </c>
      <c r="D45" s="1" t="s">
        <v>151</v>
      </c>
      <c r="E45" s="2" t="s">
        <v>152</v>
      </c>
      <c r="F45" s="1">
        <v>84.45</v>
      </c>
      <c r="G45" s="12">
        <f>E45*0.6+F45*0.4</f>
        <v>86.88</v>
      </c>
      <c r="H45" s="15">
        <v>4</v>
      </c>
      <c r="I45" s="8">
        <v>1</v>
      </c>
      <c r="J45" s="8" t="s">
        <v>412</v>
      </c>
      <c r="K45" s="8"/>
    </row>
    <row r="46" spans="1:11" ht="14.25">
      <c r="A46" s="1" t="s">
        <v>145</v>
      </c>
      <c r="B46" s="1" t="s">
        <v>124</v>
      </c>
      <c r="C46" s="1" t="s">
        <v>143</v>
      </c>
      <c r="D46" s="1" t="s">
        <v>144</v>
      </c>
      <c r="E46" s="2" t="s">
        <v>146</v>
      </c>
      <c r="F46" s="1">
        <v>77.2</v>
      </c>
      <c r="G46" s="12">
        <f>E46*0.6+F46*0.4</f>
        <v>86.194</v>
      </c>
      <c r="H46" s="16"/>
      <c r="I46" s="8">
        <v>2</v>
      </c>
      <c r="J46" s="8" t="s">
        <v>412</v>
      </c>
      <c r="K46" s="8"/>
    </row>
    <row r="47" spans="1:11" ht="14.25">
      <c r="A47" s="1" t="s">
        <v>145</v>
      </c>
      <c r="B47" s="1" t="s">
        <v>124</v>
      </c>
      <c r="C47" s="1" t="s">
        <v>156</v>
      </c>
      <c r="D47" s="1" t="s">
        <v>157</v>
      </c>
      <c r="E47" s="2" t="s">
        <v>158</v>
      </c>
      <c r="F47" s="1">
        <v>78.6</v>
      </c>
      <c r="G47" s="12">
        <f>E47*0.6+F47*0.4</f>
        <v>82.08599999999998</v>
      </c>
      <c r="H47" s="16"/>
      <c r="I47" s="8">
        <v>3</v>
      </c>
      <c r="J47" s="8" t="s">
        <v>412</v>
      </c>
      <c r="K47" s="8"/>
    </row>
    <row r="48" spans="1:11" ht="14.25">
      <c r="A48" s="1" t="s">
        <v>145</v>
      </c>
      <c r="B48" s="1" t="s">
        <v>124</v>
      </c>
      <c r="C48" s="1" t="s">
        <v>159</v>
      </c>
      <c r="D48" s="1" t="s">
        <v>160</v>
      </c>
      <c r="E48" s="2" t="s">
        <v>161</v>
      </c>
      <c r="F48" s="1">
        <v>75.25</v>
      </c>
      <c r="G48" s="12">
        <f>E48*0.6+F48*0.4</f>
        <v>80.626</v>
      </c>
      <c r="H48" s="16"/>
      <c r="I48" s="8">
        <v>4</v>
      </c>
      <c r="J48" s="8" t="s">
        <v>412</v>
      </c>
      <c r="K48" s="8"/>
    </row>
    <row r="49" spans="1:11" ht="14.25">
      <c r="A49" s="1" t="s">
        <v>145</v>
      </c>
      <c r="B49" s="1" t="s">
        <v>124</v>
      </c>
      <c r="C49" s="1" t="s">
        <v>165</v>
      </c>
      <c r="D49" s="1" t="s">
        <v>166</v>
      </c>
      <c r="E49" s="2" t="s">
        <v>167</v>
      </c>
      <c r="F49" s="1">
        <v>72.15</v>
      </c>
      <c r="G49" s="12">
        <f>E49*0.6+F49*0.4</f>
        <v>78.744</v>
      </c>
      <c r="H49" s="16"/>
      <c r="I49" s="8">
        <v>5</v>
      </c>
      <c r="J49" s="8" t="s">
        <v>414</v>
      </c>
      <c r="K49" s="8"/>
    </row>
    <row r="50" spans="1:11" ht="14.25">
      <c r="A50" s="1" t="s">
        <v>145</v>
      </c>
      <c r="B50" s="1" t="s">
        <v>124</v>
      </c>
      <c r="C50" s="1" t="s">
        <v>173</v>
      </c>
      <c r="D50" s="1" t="s">
        <v>174</v>
      </c>
      <c r="E50" s="2" t="s">
        <v>99</v>
      </c>
      <c r="F50" s="1">
        <v>76.05</v>
      </c>
      <c r="G50" s="12">
        <f>E50*0.6+F50*0.4</f>
        <v>78.55799999999999</v>
      </c>
      <c r="H50" s="16"/>
      <c r="I50" s="8">
        <v>6</v>
      </c>
      <c r="J50" s="8" t="s">
        <v>414</v>
      </c>
      <c r="K50" s="8"/>
    </row>
    <row r="51" spans="1:11" ht="14.25">
      <c r="A51" s="1" t="s">
        <v>145</v>
      </c>
      <c r="B51" s="1" t="s">
        <v>124</v>
      </c>
      <c r="C51" s="1" t="s">
        <v>175</v>
      </c>
      <c r="D51" s="1" t="s">
        <v>176</v>
      </c>
      <c r="E51" s="2" t="s">
        <v>25</v>
      </c>
      <c r="F51" s="1">
        <v>73.75</v>
      </c>
      <c r="G51" s="12">
        <f>E51*0.6+F51*0.4</f>
        <v>77.5</v>
      </c>
      <c r="H51" s="16"/>
      <c r="I51" s="8">
        <v>7</v>
      </c>
      <c r="J51" s="8" t="s">
        <v>414</v>
      </c>
      <c r="K51" s="8"/>
    </row>
    <row r="52" spans="1:11" ht="14.25">
      <c r="A52" s="1" t="s">
        <v>145</v>
      </c>
      <c r="B52" s="1" t="s">
        <v>124</v>
      </c>
      <c r="C52" s="1" t="s">
        <v>168</v>
      </c>
      <c r="D52" s="1" t="s">
        <v>169</v>
      </c>
      <c r="E52" s="2" t="s">
        <v>50</v>
      </c>
      <c r="F52" s="1">
        <v>70.3</v>
      </c>
      <c r="G52" s="12">
        <f>E52*0.6+F52*0.4</f>
        <v>77.14</v>
      </c>
      <c r="H52" s="16"/>
      <c r="I52" s="8">
        <v>8</v>
      </c>
      <c r="J52" s="8" t="s">
        <v>414</v>
      </c>
      <c r="K52" s="8"/>
    </row>
    <row r="53" spans="1:11" ht="14.25">
      <c r="A53" s="1" t="s">
        <v>145</v>
      </c>
      <c r="B53" s="1" t="s">
        <v>124</v>
      </c>
      <c r="C53" s="1" t="s">
        <v>170</v>
      </c>
      <c r="D53" s="1" t="s">
        <v>171</v>
      </c>
      <c r="E53" s="2" t="s">
        <v>172</v>
      </c>
      <c r="F53" s="1">
        <v>69</v>
      </c>
      <c r="G53" s="12">
        <f>E53*0.6+F53*0.4</f>
        <v>76.464</v>
      </c>
      <c r="H53" s="16"/>
      <c r="I53" s="8">
        <v>9</v>
      </c>
      <c r="J53" s="8" t="s">
        <v>414</v>
      </c>
      <c r="K53" s="8"/>
    </row>
    <row r="54" spans="1:11" ht="14.25">
      <c r="A54" s="1" t="s">
        <v>145</v>
      </c>
      <c r="B54" s="1" t="s">
        <v>124</v>
      </c>
      <c r="C54" s="1" t="s">
        <v>147</v>
      </c>
      <c r="D54" s="1" t="s">
        <v>148</v>
      </c>
      <c r="E54" s="2" t="s">
        <v>149</v>
      </c>
      <c r="F54" s="1"/>
      <c r="G54" s="12">
        <f>E54*0.6+F54*0.4</f>
        <v>54.156</v>
      </c>
      <c r="H54" s="16"/>
      <c r="I54" s="8"/>
      <c r="J54" s="8" t="s">
        <v>414</v>
      </c>
      <c r="K54" s="8" t="s">
        <v>411</v>
      </c>
    </row>
    <row r="55" spans="1:11" ht="14.25">
      <c r="A55" s="1" t="s">
        <v>145</v>
      </c>
      <c r="B55" s="1" t="s">
        <v>124</v>
      </c>
      <c r="C55" s="1" t="s">
        <v>153</v>
      </c>
      <c r="D55" s="1" t="s">
        <v>154</v>
      </c>
      <c r="E55" s="2" t="s">
        <v>155</v>
      </c>
      <c r="F55" s="1"/>
      <c r="G55" s="12">
        <f>E55*0.6+F55*0.4</f>
        <v>51.666</v>
      </c>
      <c r="H55" s="16"/>
      <c r="I55" s="8"/>
      <c r="J55" s="8" t="s">
        <v>414</v>
      </c>
      <c r="K55" s="8" t="s">
        <v>411</v>
      </c>
    </row>
    <row r="56" spans="1:11" ht="14.25">
      <c r="A56" s="1" t="s">
        <v>145</v>
      </c>
      <c r="B56" s="1" t="s">
        <v>124</v>
      </c>
      <c r="C56" s="1" t="s">
        <v>162</v>
      </c>
      <c r="D56" s="1" t="s">
        <v>163</v>
      </c>
      <c r="E56" s="2" t="s">
        <v>164</v>
      </c>
      <c r="F56" s="1"/>
      <c r="G56" s="12">
        <f>E56*0.6+F56*0.4</f>
        <v>50.49</v>
      </c>
      <c r="H56" s="17"/>
      <c r="I56" s="8"/>
      <c r="J56" s="8" t="s">
        <v>414</v>
      </c>
      <c r="K56" s="8" t="s">
        <v>411</v>
      </c>
    </row>
    <row r="57" spans="1:11" ht="14.25">
      <c r="A57" s="4" t="s">
        <v>180</v>
      </c>
      <c r="B57" s="4" t="s">
        <v>179</v>
      </c>
      <c r="C57" s="4" t="s">
        <v>177</v>
      </c>
      <c r="D57" s="4" t="s">
        <v>178</v>
      </c>
      <c r="E57" s="5" t="s">
        <v>181</v>
      </c>
      <c r="F57" s="4">
        <v>82.15</v>
      </c>
      <c r="G57" s="7">
        <f>E57*0.6+F57*0.4</f>
        <v>80.74000000000001</v>
      </c>
      <c r="H57" s="20">
        <v>4</v>
      </c>
      <c r="I57" s="14">
        <v>1</v>
      </c>
      <c r="J57" s="14" t="s">
        <v>412</v>
      </c>
      <c r="K57" s="14"/>
    </row>
    <row r="58" spans="1:11" ht="14.25">
      <c r="A58" s="4" t="s">
        <v>180</v>
      </c>
      <c r="B58" s="4" t="s">
        <v>179</v>
      </c>
      <c r="C58" s="4" t="s">
        <v>182</v>
      </c>
      <c r="D58" s="4" t="s">
        <v>183</v>
      </c>
      <c r="E58" s="5" t="s">
        <v>184</v>
      </c>
      <c r="F58" s="4">
        <v>77.3</v>
      </c>
      <c r="G58" s="7">
        <f>E58*0.6+F58*0.4</f>
        <v>73.406</v>
      </c>
      <c r="H58" s="21"/>
      <c r="I58" s="14">
        <v>2</v>
      </c>
      <c r="J58" s="14" t="s">
        <v>412</v>
      </c>
      <c r="K58" s="14"/>
    </row>
    <row r="59" spans="1:11" ht="14.25">
      <c r="A59" s="1" t="s">
        <v>187</v>
      </c>
      <c r="B59" s="1" t="s">
        <v>179</v>
      </c>
      <c r="C59" s="1" t="s">
        <v>195</v>
      </c>
      <c r="D59" s="1" t="s">
        <v>196</v>
      </c>
      <c r="E59" s="2" t="s">
        <v>197</v>
      </c>
      <c r="F59" s="1">
        <v>81.95</v>
      </c>
      <c r="G59" s="12">
        <f>E59*0.6+F59*0.4</f>
        <v>82.094</v>
      </c>
      <c r="H59" s="15">
        <v>4</v>
      </c>
      <c r="I59" s="8">
        <v>1</v>
      </c>
      <c r="J59" s="8" t="s">
        <v>415</v>
      </c>
      <c r="K59" s="8"/>
    </row>
    <row r="60" spans="1:11" ht="14.25">
      <c r="A60" s="1" t="s">
        <v>187</v>
      </c>
      <c r="B60" s="1" t="s">
        <v>179</v>
      </c>
      <c r="C60" s="1" t="s">
        <v>185</v>
      </c>
      <c r="D60" s="1" t="s">
        <v>186</v>
      </c>
      <c r="E60" s="2" t="s">
        <v>188</v>
      </c>
      <c r="F60" s="1">
        <v>74.9</v>
      </c>
      <c r="G60" s="12">
        <f>E60*0.6+F60*0.4</f>
        <v>80.588</v>
      </c>
      <c r="H60" s="16"/>
      <c r="I60" s="8">
        <v>2</v>
      </c>
      <c r="J60" s="8" t="s">
        <v>415</v>
      </c>
      <c r="K60" s="8"/>
    </row>
    <row r="61" spans="1:11" ht="14.25">
      <c r="A61" s="1" t="s">
        <v>187</v>
      </c>
      <c r="B61" s="1" t="s">
        <v>179</v>
      </c>
      <c r="C61" s="1" t="s">
        <v>189</v>
      </c>
      <c r="D61" s="1" t="s">
        <v>190</v>
      </c>
      <c r="E61" s="2" t="s">
        <v>191</v>
      </c>
      <c r="F61" s="1">
        <v>75.7</v>
      </c>
      <c r="G61" s="12">
        <f>E61*0.6+F61*0.4</f>
        <v>80.026</v>
      </c>
      <c r="H61" s="16"/>
      <c r="I61" s="8">
        <v>3</v>
      </c>
      <c r="J61" s="8" t="s">
        <v>415</v>
      </c>
      <c r="K61" s="8"/>
    </row>
    <row r="62" spans="1:11" ht="14.25">
      <c r="A62" s="1" t="s">
        <v>187</v>
      </c>
      <c r="B62" s="1" t="s">
        <v>179</v>
      </c>
      <c r="C62" s="1" t="s">
        <v>192</v>
      </c>
      <c r="D62" s="1" t="s">
        <v>193</v>
      </c>
      <c r="E62" s="2" t="s">
        <v>194</v>
      </c>
      <c r="F62" s="1">
        <v>75.45</v>
      </c>
      <c r="G62" s="12">
        <f>E62*0.6+F62*0.4</f>
        <v>79.77000000000001</v>
      </c>
      <c r="H62" s="16"/>
      <c r="I62" s="8">
        <v>4</v>
      </c>
      <c r="J62" s="8" t="s">
        <v>415</v>
      </c>
      <c r="K62" s="8"/>
    </row>
    <row r="63" spans="1:11" ht="14.25">
      <c r="A63" s="1" t="s">
        <v>187</v>
      </c>
      <c r="B63" s="1" t="s">
        <v>179</v>
      </c>
      <c r="C63" s="1" t="s">
        <v>198</v>
      </c>
      <c r="D63" s="1" t="s">
        <v>199</v>
      </c>
      <c r="E63" s="2" t="s">
        <v>200</v>
      </c>
      <c r="F63" s="1">
        <v>80.8</v>
      </c>
      <c r="G63" s="12">
        <f>E63*0.6+F63*0.4</f>
        <v>79.714</v>
      </c>
      <c r="H63" s="16"/>
      <c r="I63" s="8">
        <v>5</v>
      </c>
      <c r="J63" s="8" t="s">
        <v>414</v>
      </c>
      <c r="K63" s="8"/>
    </row>
    <row r="64" spans="1:11" ht="14.25">
      <c r="A64" s="1" t="s">
        <v>187</v>
      </c>
      <c r="B64" s="1" t="s">
        <v>179</v>
      </c>
      <c r="C64" s="1" t="s">
        <v>201</v>
      </c>
      <c r="D64" s="1" t="s">
        <v>202</v>
      </c>
      <c r="E64" s="2" t="s">
        <v>203</v>
      </c>
      <c r="F64" s="1">
        <v>75.35</v>
      </c>
      <c r="G64" s="12">
        <f>E64*0.6+F64*0.4</f>
        <v>76.256</v>
      </c>
      <c r="H64" s="16"/>
      <c r="I64" s="8">
        <v>6</v>
      </c>
      <c r="J64" s="8" t="s">
        <v>414</v>
      </c>
      <c r="K64" s="8"/>
    </row>
    <row r="65" spans="1:11" ht="14.25">
      <c r="A65" s="1" t="s">
        <v>187</v>
      </c>
      <c r="B65" s="1" t="s">
        <v>179</v>
      </c>
      <c r="C65" s="1" t="s">
        <v>204</v>
      </c>
      <c r="D65" s="1" t="s">
        <v>205</v>
      </c>
      <c r="E65" s="2" t="s">
        <v>206</v>
      </c>
      <c r="F65" s="1"/>
      <c r="G65" s="12">
        <f>E65*0.6+F65*0.4</f>
        <v>45.114</v>
      </c>
      <c r="H65" s="17"/>
      <c r="I65" s="8"/>
      <c r="J65" s="8" t="s">
        <v>414</v>
      </c>
      <c r="K65" s="8" t="s">
        <v>411</v>
      </c>
    </row>
    <row r="66" spans="1:11" ht="14.25">
      <c r="A66" s="4" t="s">
        <v>209</v>
      </c>
      <c r="B66" s="4" t="s">
        <v>399</v>
      </c>
      <c r="C66" s="4" t="s">
        <v>207</v>
      </c>
      <c r="D66" s="4" t="s">
        <v>208</v>
      </c>
      <c r="E66" s="5" t="s">
        <v>210</v>
      </c>
      <c r="F66" s="4">
        <v>74.6</v>
      </c>
      <c r="G66" s="7">
        <f>E66*0.6+F66*0.4</f>
        <v>78.428</v>
      </c>
      <c r="H66" s="20">
        <v>2</v>
      </c>
      <c r="I66" s="14">
        <v>1</v>
      </c>
      <c r="J66" s="14" t="s">
        <v>412</v>
      </c>
      <c r="K66" s="14"/>
    </row>
    <row r="67" spans="1:11" ht="14.25">
      <c r="A67" s="4" t="s">
        <v>209</v>
      </c>
      <c r="B67" s="4" t="s">
        <v>399</v>
      </c>
      <c r="C67" s="4" t="s">
        <v>211</v>
      </c>
      <c r="D67" s="4" t="s">
        <v>212</v>
      </c>
      <c r="E67" s="5" t="s">
        <v>213</v>
      </c>
      <c r="F67" s="4">
        <v>79.65</v>
      </c>
      <c r="G67" s="7">
        <f>E67*0.6+F67*0.4</f>
        <v>72.462</v>
      </c>
      <c r="H67" s="22"/>
      <c r="I67" s="14">
        <v>2</v>
      </c>
      <c r="J67" s="14" t="s">
        <v>412</v>
      </c>
      <c r="K67" s="14"/>
    </row>
    <row r="68" spans="1:11" ht="14.25">
      <c r="A68" s="4" t="s">
        <v>209</v>
      </c>
      <c r="B68" s="4" t="s">
        <v>399</v>
      </c>
      <c r="C68" s="4" t="s">
        <v>214</v>
      </c>
      <c r="D68" s="4" t="s">
        <v>215</v>
      </c>
      <c r="E68" s="5" t="s">
        <v>216</v>
      </c>
      <c r="F68" s="4">
        <v>80.15</v>
      </c>
      <c r="G68" s="7">
        <f>E68*0.6+F68*0.4</f>
        <v>71.98400000000001</v>
      </c>
      <c r="H68" s="22"/>
      <c r="I68" s="14">
        <v>3</v>
      </c>
      <c r="J68" s="14" t="s">
        <v>414</v>
      </c>
      <c r="K68" s="14"/>
    </row>
    <row r="69" spans="1:11" ht="14.25">
      <c r="A69" s="4" t="s">
        <v>209</v>
      </c>
      <c r="B69" s="4" t="s">
        <v>399</v>
      </c>
      <c r="C69" s="4" t="s">
        <v>217</v>
      </c>
      <c r="D69" s="4" t="s">
        <v>218</v>
      </c>
      <c r="E69" s="5" t="s">
        <v>219</v>
      </c>
      <c r="F69" s="4">
        <v>79.25</v>
      </c>
      <c r="G69" s="7">
        <f>E69*0.6+F69*0.4</f>
        <v>68.51599999999999</v>
      </c>
      <c r="H69" s="21"/>
      <c r="I69" s="14">
        <v>4</v>
      </c>
      <c r="J69" s="14" t="s">
        <v>414</v>
      </c>
      <c r="K69" s="14"/>
    </row>
    <row r="70" spans="1:11" ht="14.25">
      <c r="A70" s="1" t="s">
        <v>222</v>
      </c>
      <c r="B70" s="1" t="s">
        <v>399</v>
      </c>
      <c r="C70" s="1" t="s">
        <v>220</v>
      </c>
      <c r="D70" s="1" t="s">
        <v>221</v>
      </c>
      <c r="E70" s="2" t="s">
        <v>223</v>
      </c>
      <c r="F70" s="1">
        <v>78.15</v>
      </c>
      <c r="G70" s="12">
        <f>E70*0.6+F70*0.4</f>
        <v>74.316</v>
      </c>
      <c r="H70" s="15">
        <v>2</v>
      </c>
      <c r="I70" s="8">
        <v>1</v>
      </c>
      <c r="J70" s="8" t="s">
        <v>412</v>
      </c>
      <c r="K70" s="8"/>
    </row>
    <row r="71" spans="1:11" ht="14.25">
      <c r="A71" s="1" t="s">
        <v>222</v>
      </c>
      <c r="B71" s="1" t="s">
        <v>399</v>
      </c>
      <c r="C71" s="1" t="s">
        <v>224</v>
      </c>
      <c r="D71" s="1" t="s">
        <v>225</v>
      </c>
      <c r="E71" s="2" t="s">
        <v>226</v>
      </c>
      <c r="F71" s="1">
        <v>82.7</v>
      </c>
      <c r="G71" s="12">
        <f>E71*0.6+F71*0.4</f>
        <v>70.118</v>
      </c>
      <c r="H71" s="17"/>
      <c r="I71" s="8">
        <v>2</v>
      </c>
      <c r="J71" s="8" t="s">
        <v>412</v>
      </c>
      <c r="K71" s="8"/>
    </row>
    <row r="72" spans="1:11" ht="14.25">
      <c r="A72" s="4" t="s">
        <v>229</v>
      </c>
      <c r="B72" s="4" t="s">
        <v>399</v>
      </c>
      <c r="C72" s="4" t="s">
        <v>227</v>
      </c>
      <c r="D72" s="4" t="s">
        <v>228</v>
      </c>
      <c r="E72" s="5" t="s">
        <v>230</v>
      </c>
      <c r="F72" s="4">
        <v>74.6</v>
      </c>
      <c r="G72" s="7">
        <f>E72*0.6+F72*0.4</f>
        <v>80.192</v>
      </c>
      <c r="H72" s="20">
        <v>1</v>
      </c>
      <c r="I72" s="14">
        <v>1</v>
      </c>
      <c r="J72" s="14" t="s">
        <v>416</v>
      </c>
      <c r="K72" s="14"/>
    </row>
    <row r="73" spans="1:11" ht="14.25">
      <c r="A73" s="4" t="s">
        <v>229</v>
      </c>
      <c r="B73" s="4" t="s">
        <v>399</v>
      </c>
      <c r="C73" s="4" t="s">
        <v>231</v>
      </c>
      <c r="D73" s="4" t="s">
        <v>232</v>
      </c>
      <c r="E73" s="5" t="s">
        <v>233</v>
      </c>
      <c r="F73" s="4"/>
      <c r="G73" s="7">
        <f>E73*0.6+F73*0.4</f>
        <v>41.466</v>
      </c>
      <c r="H73" s="21"/>
      <c r="I73" s="14"/>
      <c r="J73" s="14" t="s">
        <v>413</v>
      </c>
      <c r="K73" s="14" t="s">
        <v>411</v>
      </c>
    </row>
    <row r="74" spans="1:11" ht="14.25">
      <c r="A74" s="1" t="s">
        <v>237</v>
      </c>
      <c r="B74" s="1" t="s">
        <v>236</v>
      </c>
      <c r="C74" s="1" t="s">
        <v>234</v>
      </c>
      <c r="D74" s="1" t="s">
        <v>235</v>
      </c>
      <c r="E74" s="2" t="s">
        <v>238</v>
      </c>
      <c r="F74" s="1">
        <v>80.65</v>
      </c>
      <c r="G74" s="12">
        <f>E74*0.6+F74*0.4</f>
        <v>86.14</v>
      </c>
      <c r="H74" s="15">
        <v>4</v>
      </c>
      <c r="I74" s="8">
        <v>1</v>
      </c>
      <c r="J74" s="8" t="s">
        <v>415</v>
      </c>
      <c r="K74" s="8"/>
    </row>
    <row r="75" spans="1:11" ht="14.25">
      <c r="A75" s="1" t="s">
        <v>237</v>
      </c>
      <c r="B75" s="1" t="s">
        <v>236</v>
      </c>
      <c r="C75" s="1" t="s">
        <v>242</v>
      </c>
      <c r="D75" s="1" t="s">
        <v>243</v>
      </c>
      <c r="E75" s="2" t="s">
        <v>244</v>
      </c>
      <c r="F75" s="1">
        <v>84.45</v>
      </c>
      <c r="G75" s="12">
        <f>E75*0.6+F75*0.4</f>
        <v>84.582</v>
      </c>
      <c r="H75" s="16"/>
      <c r="I75" s="8">
        <v>2</v>
      </c>
      <c r="J75" s="8" t="s">
        <v>415</v>
      </c>
      <c r="K75" s="8"/>
    </row>
    <row r="76" spans="1:11" ht="14.25">
      <c r="A76" s="1" t="s">
        <v>237</v>
      </c>
      <c r="B76" s="1" t="s">
        <v>236</v>
      </c>
      <c r="C76" s="1" t="s">
        <v>248</v>
      </c>
      <c r="D76" s="1" t="s">
        <v>249</v>
      </c>
      <c r="E76" s="2" t="s">
        <v>250</v>
      </c>
      <c r="F76" s="1">
        <v>85.35</v>
      </c>
      <c r="G76" s="12">
        <f>E76*0.6+F76*0.4</f>
        <v>83.94</v>
      </c>
      <c r="H76" s="16"/>
      <c r="I76" s="8">
        <v>3</v>
      </c>
      <c r="J76" s="8" t="s">
        <v>415</v>
      </c>
      <c r="K76" s="8"/>
    </row>
    <row r="77" spans="1:11" ht="14.25">
      <c r="A77" s="1" t="s">
        <v>237</v>
      </c>
      <c r="B77" s="1" t="s">
        <v>236</v>
      </c>
      <c r="C77" s="1" t="s">
        <v>251</v>
      </c>
      <c r="D77" s="1" t="s">
        <v>252</v>
      </c>
      <c r="E77" s="2" t="s">
        <v>253</v>
      </c>
      <c r="F77" s="1">
        <v>81.4</v>
      </c>
      <c r="G77" s="12">
        <f>E77*0.6+F77*0.4</f>
        <v>82.03</v>
      </c>
      <c r="H77" s="16"/>
      <c r="I77" s="8">
        <v>4</v>
      </c>
      <c r="J77" s="8" t="s">
        <v>415</v>
      </c>
      <c r="K77" s="8"/>
    </row>
    <row r="78" spans="1:11" ht="14.25">
      <c r="A78" s="1" t="s">
        <v>237</v>
      </c>
      <c r="B78" s="1" t="s">
        <v>236</v>
      </c>
      <c r="C78" s="1" t="s">
        <v>239</v>
      </c>
      <c r="D78" s="1" t="s">
        <v>240</v>
      </c>
      <c r="E78" s="2" t="s">
        <v>241</v>
      </c>
      <c r="F78" s="1">
        <v>70.55</v>
      </c>
      <c r="G78" s="12">
        <f>E78*0.6+F78*0.4</f>
        <v>80.47399999999999</v>
      </c>
      <c r="H78" s="16"/>
      <c r="I78" s="8">
        <v>5</v>
      </c>
      <c r="J78" s="8" t="s">
        <v>414</v>
      </c>
      <c r="K78" s="8"/>
    </row>
    <row r="79" spans="1:11" ht="14.25">
      <c r="A79" s="1" t="s">
        <v>237</v>
      </c>
      <c r="B79" s="1" t="s">
        <v>236</v>
      </c>
      <c r="C79" s="1" t="s">
        <v>254</v>
      </c>
      <c r="D79" s="1" t="s">
        <v>255</v>
      </c>
      <c r="E79" s="2" t="s">
        <v>256</v>
      </c>
      <c r="F79" s="1">
        <v>79.1</v>
      </c>
      <c r="G79" s="12">
        <f>E79*0.6+F79*0.4</f>
        <v>80.38399999999999</v>
      </c>
      <c r="H79" s="16"/>
      <c r="I79" s="8">
        <v>6</v>
      </c>
      <c r="J79" s="8" t="s">
        <v>414</v>
      </c>
      <c r="K79" s="8"/>
    </row>
    <row r="80" spans="1:11" ht="14.25">
      <c r="A80" s="1" t="s">
        <v>237</v>
      </c>
      <c r="B80" s="1" t="s">
        <v>236</v>
      </c>
      <c r="C80" s="1" t="s">
        <v>260</v>
      </c>
      <c r="D80" s="1" t="s">
        <v>261</v>
      </c>
      <c r="E80" s="2" t="s">
        <v>262</v>
      </c>
      <c r="F80" s="1">
        <v>81.2</v>
      </c>
      <c r="G80" s="12">
        <f>E80*0.6+F80*0.4</f>
        <v>80.03</v>
      </c>
      <c r="H80" s="16"/>
      <c r="I80" s="8">
        <v>7</v>
      </c>
      <c r="J80" s="8" t="s">
        <v>414</v>
      </c>
      <c r="K80" s="8"/>
    </row>
    <row r="81" spans="1:11" ht="14.25">
      <c r="A81" s="1" t="s">
        <v>237</v>
      </c>
      <c r="B81" s="1" t="s">
        <v>236</v>
      </c>
      <c r="C81" s="1" t="s">
        <v>257</v>
      </c>
      <c r="D81" s="1" t="s">
        <v>258</v>
      </c>
      <c r="E81" s="2" t="s">
        <v>259</v>
      </c>
      <c r="F81" s="1">
        <v>78.55</v>
      </c>
      <c r="G81" s="12">
        <f>E81*0.6+F81*0.4</f>
        <v>79.852</v>
      </c>
      <c r="H81" s="16"/>
      <c r="I81" s="8">
        <v>8</v>
      </c>
      <c r="J81" s="8" t="s">
        <v>414</v>
      </c>
      <c r="K81" s="8"/>
    </row>
    <row r="82" spans="1:11" ht="14.25">
      <c r="A82" s="1" t="s">
        <v>237</v>
      </c>
      <c r="B82" s="1" t="s">
        <v>236</v>
      </c>
      <c r="C82" s="1" t="s">
        <v>245</v>
      </c>
      <c r="D82" s="1" t="s">
        <v>246</v>
      </c>
      <c r="E82" s="2" t="s">
        <v>247</v>
      </c>
      <c r="F82" s="1">
        <v>73.5</v>
      </c>
      <c r="G82" s="12">
        <f>E82*0.6+F82*0.4</f>
        <v>79.44</v>
      </c>
      <c r="H82" s="16"/>
      <c r="I82" s="8">
        <v>9</v>
      </c>
      <c r="J82" s="8" t="s">
        <v>414</v>
      </c>
      <c r="K82" s="8"/>
    </row>
    <row r="83" spans="1:11" ht="14.25">
      <c r="A83" s="1" t="s">
        <v>237</v>
      </c>
      <c r="B83" s="1" t="s">
        <v>236</v>
      </c>
      <c r="C83" s="1" t="s">
        <v>263</v>
      </c>
      <c r="D83" s="1" t="s">
        <v>264</v>
      </c>
      <c r="E83" s="2" t="s">
        <v>265</v>
      </c>
      <c r="F83" s="1">
        <v>73.95</v>
      </c>
      <c r="G83" s="12">
        <f>E83*0.6+F83*0.4</f>
        <v>76.266</v>
      </c>
      <c r="H83" s="16"/>
      <c r="I83" s="8">
        <v>10</v>
      </c>
      <c r="J83" s="8" t="s">
        <v>414</v>
      </c>
      <c r="K83" s="8"/>
    </row>
    <row r="84" spans="1:11" ht="14.25">
      <c r="A84" s="1" t="s">
        <v>237</v>
      </c>
      <c r="B84" s="1" t="s">
        <v>236</v>
      </c>
      <c r="C84" s="1" t="s">
        <v>266</v>
      </c>
      <c r="D84" s="1" t="s">
        <v>267</v>
      </c>
      <c r="E84" s="2" t="s">
        <v>203</v>
      </c>
      <c r="F84" s="1">
        <v>65.1</v>
      </c>
      <c r="G84" s="12">
        <f>E84*0.6+F84*0.4</f>
        <v>72.156</v>
      </c>
      <c r="H84" s="17"/>
      <c r="I84" s="8">
        <v>11</v>
      </c>
      <c r="J84" s="8" t="s">
        <v>414</v>
      </c>
      <c r="K84" s="8"/>
    </row>
    <row r="85" spans="1:11" ht="14.25">
      <c r="A85" s="4" t="s">
        <v>270</v>
      </c>
      <c r="B85" s="4" t="s">
        <v>236</v>
      </c>
      <c r="C85" s="4" t="s">
        <v>275</v>
      </c>
      <c r="D85" s="4" t="s">
        <v>276</v>
      </c>
      <c r="E85" s="5" t="s">
        <v>277</v>
      </c>
      <c r="F85" s="4">
        <v>83.6</v>
      </c>
      <c r="G85" s="7">
        <f>E85*0.6+F85*0.4</f>
        <v>87.44</v>
      </c>
      <c r="H85" s="20">
        <v>4</v>
      </c>
      <c r="I85" s="14">
        <v>1</v>
      </c>
      <c r="J85" s="14" t="s">
        <v>415</v>
      </c>
      <c r="K85" s="14"/>
    </row>
    <row r="86" spans="1:11" ht="14.25">
      <c r="A86" s="4" t="s">
        <v>270</v>
      </c>
      <c r="B86" s="4" t="s">
        <v>236</v>
      </c>
      <c r="C86" s="4" t="s">
        <v>272</v>
      </c>
      <c r="D86" s="4" t="s">
        <v>273</v>
      </c>
      <c r="E86" s="5" t="s">
        <v>274</v>
      </c>
      <c r="F86" s="4">
        <v>78.25</v>
      </c>
      <c r="G86" s="7">
        <f>E86*0.6+F86*0.4</f>
        <v>86.182</v>
      </c>
      <c r="H86" s="22"/>
      <c r="I86" s="14">
        <v>2</v>
      </c>
      <c r="J86" s="14" t="s">
        <v>415</v>
      </c>
      <c r="K86" s="14"/>
    </row>
    <row r="87" spans="1:11" ht="14.25">
      <c r="A87" s="4" t="s">
        <v>270</v>
      </c>
      <c r="B87" s="4" t="s">
        <v>236</v>
      </c>
      <c r="C87" s="4" t="s">
        <v>286</v>
      </c>
      <c r="D87" s="4" t="s">
        <v>287</v>
      </c>
      <c r="E87" s="5" t="s">
        <v>288</v>
      </c>
      <c r="F87" s="4">
        <v>82.7</v>
      </c>
      <c r="G87" s="7">
        <f>E87*0.6+F87*0.4</f>
        <v>85.94</v>
      </c>
      <c r="H87" s="22"/>
      <c r="I87" s="14">
        <v>3</v>
      </c>
      <c r="J87" s="14" t="s">
        <v>415</v>
      </c>
      <c r="K87" s="14"/>
    </row>
    <row r="88" spans="1:11" ht="14.25">
      <c r="A88" s="4" t="s">
        <v>270</v>
      </c>
      <c r="B88" s="4" t="s">
        <v>236</v>
      </c>
      <c r="C88" s="4" t="s">
        <v>281</v>
      </c>
      <c r="D88" s="4" t="s">
        <v>282</v>
      </c>
      <c r="E88" s="5" t="s">
        <v>283</v>
      </c>
      <c r="F88" s="4">
        <v>80.6</v>
      </c>
      <c r="G88" s="7">
        <f>E88*0.6+F88*0.4</f>
        <v>85.532</v>
      </c>
      <c r="H88" s="22"/>
      <c r="I88" s="14">
        <v>4</v>
      </c>
      <c r="J88" s="14" t="s">
        <v>415</v>
      </c>
      <c r="K88" s="14"/>
    </row>
    <row r="89" spans="1:11" ht="14.25">
      <c r="A89" s="4" t="s">
        <v>270</v>
      </c>
      <c r="B89" s="4" t="s">
        <v>236</v>
      </c>
      <c r="C89" s="4" t="s">
        <v>278</v>
      </c>
      <c r="D89" s="4" t="s">
        <v>279</v>
      </c>
      <c r="E89" s="5" t="s">
        <v>280</v>
      </c>
      <c r="F89" s="4">
        <v>77.45</v>
      </c>
      <c r="G89" s="7">
        <f>E89*0.6+F89*0.4</f>
        <v>84.686</v>
      </c>
      <c r="H89" s="22"/>
      <c r="I89" s="14">
        <v>5</v>
      </c>
      <c r="J89" s="14" t="s">
        <v>414</v>
      </c>
      <c r="K89" s="14"/>
    </row>
    <row r="90" spans="1:11" ht="14.25">
      <c r="A90" s="4" t="s">
        <v>270</v>
      </c>
      <c r="B90" s="4" t="s">
        <v>236</v>
      </c>
      <c r="C90" s="4" t="s">
        <v>292</v>
      </c>
      <c r="D90" s="4" t="s">
        <v>293</v>
      </c>
      <c r="E90" s="5" t="s">
        <v>294</v>
      </c>
      <c r="F90" s="4">
        <v>78.25</v>
      </c>
      <c r="G90" s="7">
        <f>E90*0.6+F90*0.4</f>
        <v>83.968</v>
      </c>
      <c r="H90" s="22"/>
      <c r="I90" s="14">
        <v>6</v>
      </c>
      <c r="J90" s="14" t="s">
        <v>414</v>
      </c>
      <c r="K90" s="14"/>
    </row>
    <row r="91" spans="1:11" ht="14.25">
      <c r="A91" s="4" t="s">
        <v>270</v>
      </c>
      <c r="B91" s="4" t="s">
        <v>236</v>
      </c>
      <c r="C91" s="4" t="s">
        <v>284</v>
      </c>
      <c r="D91" s="4" t="s">
        <v>285</v>
      </c>
      <c r="E91" s="5" t="s">
        <v>152</v>
      </c>
      <c r="F91" s="4">
        <v>76.6</v>
      </c>
      <c r="G91" s="7">
        <f>E91*0.6+F91*0.4</f>
        <v>83.74000000000001</v>
      </c>
      <c r="H91" s="22"/>
      <c r="I91" s="14">
        <v>7</v>
      </c>
      <c r="J91" s="14" t="s">
        <v>414</v>
      </c>
      <c r="K91" s="14"/>
    </row>
    <row r="92" spans="1:11" ht="14.25">
      <c r="A92" s="4" t="s">
        <v>270</v>
      </c>
      <c r="B92" s="4" t="s">
        <v>236</v>
      </c>
      <c r="C92" s="4" t="s">
        <v>298</v>
      </c>
      <c r="D92" s="4" t="s">
        <v>299</v>
      </c>
      <c r="E92" s="5" t="s">
        <v>300</v>
      </c>
      <c r="F92" s="4">
        <v>77.35</v>
      </c>
      <c r="G92" s="7">
        <f>E92*0.6+F92*0.4</f>
        <v>83.35</v>
      </c>
      <c r="H92" s="22"/>
      <c r="I92" s="14">
        <v>8</v>
      </c>
      <c r="J92" s="14" t="s">
        <v>414</v>
      </c>
      <c r="K92" s="14"/>
    </row>
    <row r="93" spans="1:11" ht="14.25">
      <c r="A93" s="4" t="s">
        <v>270</v>
      </c>
      <c r="B93" s="4" t="s">
        <v>236</v>
      </c>
      <c r="C93" s="4" t="s">
        <v>289</v>
      </c>
      <c r="D93" s="4" t="s">
        <v>290</v>
      </c>
      <c r="E93" s="5" t="s">
        <v>291</v>
      </c>
      <c r="F93" s="4">
        <v>75.55</v>
      </c>
      <c r="G93" s="7">
        <f>E93*0.6+F93*0.4</f>
        <v>83.04400000000001</v>
      </c>
      <c r="H93" s="22"/>
      <c r="I93" s="14">
        <v>9</v>
      </c>
      <c r="J93" s="14" t="s">
        <v>414</v>
      </c>
      <c r="K93" s="14"/>
    </row>
    <row r="94" spans="1:11" ht="14.25">
      <c r="A94" s="4" t="s">
        <v>270</v>
      </c>
      <c r="B94" s="4" t="s">
        <v>236</v>
      </c>
      <c r="C94" s="4" t="s">
        <v>295</v>
      </c>
      <c r="D94" s="4" t="s">
        <v>296</v>
      </c>
      <c r="E94" s="5" t="s">
        <v>297</v>
      </c>
      <c r="F94" s="4">
        <v>75.2</v>
      </c>
      <c r="G94" s="7">
        <f>E94*0.6+F94*0.4</f>
        <v>82.628</v>
      </c>
      <c r="H94" s="22"/>
      <c r="I94" s="14">
        <v>10</v>
      </c>
      <c r="J94" s="14" t="s">
        <v>414</v>
      </c>
      <c r="K94" s="14"/>
    </row>
    <row r="95" spans="1:11" ht="14.25">
      <c r="A95" s="4" t="s">
        <v>270</v>
      </c>
      <c r="B95" s="4" t="s">
        <v>236</v>
      </c>
      <c r="C95" s="4" t="s">
        <v>268</v>
      </c>
      <c r="D95" s="4" t="s">
        <v>269</v>
      </c>
      <c r="E95" s="5" t="s">
        <v>271</v>
      </c>
      <c r="F95" s="4"/>
      <c r="G95" s="7">
        <f>E95*0.6+F95*0.4</f>
        <v>55.14</v>
      </c>
      <c r="H95" s="22"/>
      <c r="I95" s="14"/>
      <c r="J95" s="14" t="s">
        <v>414</v>
      </c>
      <c r="K95" s="14" t="s">
        <v>411</v>
      </c>
    </row>
    <row r="96" spans="1:11" ht="14.25">
      <c r="A96" s="4" t="s">
        <v>270</v>
      </c>
      <c r="B96" s="4" t="s">
        <v>236</v>
      </c>
      <c r="C96" s="4" t="s">
        <v>301</v>
      </c>
      <c r="D96" s="4" t="s">
        <v>302</v>
      </c>
      <c r="E96" s="5" t="s">
        <v>241</v>
      </c>
      <c r="F96" s="4"/>
      <c r="G96" s="7">
        <f>E96*0.6+F96*0.4</f>
        <v>52.254</v>
      </c>
      <c r="H96" s="21"/>
      <c r="I96" s="14"/>
      <c r="J96" s="14" t="s">
        <v>414</v>
      </c>
      <c r="K96" s="14" t="s">
        <v>411</v>
      </c>
    </row>
    <row r="97" spans="1:11" ht="14.25">
      <c r="A97" s="1" t="s">
        <v>305</v>
      </c>
      <c r="B97" s="1" t="s">
        <v>400</v>
      </c>
      <c r="C97" s="1" t="s">
        <v>307</v>
      </c>
      <c r="D97" s="1" t="s">
        <v>308</v>
      </c>
      <c r="E97" s="2" t="s">
        <v>265</v>
      </c>
      <c r="F97" s="1">
        <v>75</v>
      </c>
      <c r="G97" s="12">
        <f>E97*0.6+F97*0.4</f>
        <v>76.686</v>
      </c>
      <c r="H97" s="15">
        <v>1</v>
      </c>
      <c r="I97" s="8">
        <v>1</v>
      </c>
      <c r="J97" s="8" t="s">
        <v>412</v>
      </c>
      <c r="K97" s="8"/>
    </row>
    <row r="98" spans="1:11" ht="14.25">
      <c r="A98" s="1" t="s">
        <v>305</v>
      </c>
      <c r="B98" s="1" t="s">
        <v>400</v>
      </c>
      <c r="C98" s="1" t="s">
        <v>309</v>
      </c>
      <c r="D98" s="1" t="s">
        <v>310</v>
      </c>
      <c r="E98" s="2" t="s">
        <v>311</v>
      </c>
      <c r="F98" s="1">
        <v>77.25</v>
      </c>
      <c r="G98" s="12">
        <f>E98*0.6+F98*0.4</f>
        <v>75.858</v>
      </c>
      <c r="H98" s="16"/>
      <c r="I98" s="8">
        <v>2</v>
      </c>
      <c r="J98" s="8" t="s">
        <v>414</v>
      </c>
      <c r="K98" s="8"/>
    </row>
    <row r="99" spans="1:11" ht="14.25">
      <c r="A99" s="1" t="s">
        <v>305</v>
      </c>
      <c r="B99" s="1" t="s">
        <v>400</v>
      </c>
      <c r="C99" s="1" t="s">
        <v>303</v>
      </c>
      <c r="D99" s="1" t="s">
        <v>304</v>
      </c>
      <c r="E99" s="2" t="s">
        <v>306</v>
      </c>
      <c r="F99" s="1"/>
      <c r="G99" s="12">
        <f>E99*0.6+F99*0.4</f>
        <v>47.412</v>
      </c>
      <c r="H99" s="17"/>
      <c r="I99" s="8"/>
      <c r="J99" s="8" t="s">
        <v>414</v>
      </c>
      <c r="K99" s="8" t="s">
        <v>411</v>
      </c>
    </row>
    <row r="100" spans="1:11" ht="14.25">
      <c r="A100" s="4" t="s">
        <v>315</v>
      </c>
      <c r="B100" s="4" t="s">
        <v>314</v>
      </c>
      <c r="C100" s="4" t="s">
        <v>319</v>
      </c>
      <c r="D100" s="4" t="s">
        <v>320</v>
      </c>
      <c r="E100" s="5" t="s">
        <v>321</v>
      </c>
      <c r="F100" s="4">
        <v>85.8</v>
      </c>
      <c r="G100" s="7">
        <f>E100*0.6+F100*0.4</f>
        <v>87.906</v>
      </c>
      <c r="H100" s="20">
        <v>3</v>
      </c>
      <c r="I100" s="14">
        <v>1</v>
      </c>
      <c r="J100" s="14" t="s">
        <v>415</v>
      </c>
      <c r="K100" s="14"/>
    </row>
    <row r="101" spans="1:11" ht="14.25">
      <c r="A101" s="4" t="s">
        <v>315</v>
      </c>
      <c r="B101" s="4" t="s">
        <v>314</v>
      </c>
      <c r="C101" s="4" t="s">
        <v>322</v>
      </c>
      <c r="D101" s="4" t="s">
        <v>323</v>
      </c>
      <c r="E101" s="5" t="s">
        <v>324</v>
      </c>
      <c r="F101" s="4">
        <v>81.05</v>
      </c>
      <c r="G101" s="7">
        <f>E101*0.6+F101*0.4</f>
        <v>85.364</v>
      </c>
      <c r="H101" s="22"/>
      <c r="I101" s="14">
        <v>2</v>
      </c>
      <c r="J101" s="14" t="s">
        <v>415</v>
      </c>
      <c r="K101" s="14"/>
    </row>
    <row r="102" spans="1:11" ht="14.25">
      <c r="A102" s="4" t="s">
        <v>315</v>
      </c>
      <c r="B102" s="4" t="s">
        <v>314</v>
      </c>
      <c r="C102" s="4" t="s">
        <v>331</v>
      </c>
      <c r="D102" s="4" t="s">
        <v>332</v>
      </c>
      <c r="E102" s="5" t="s">
        <v>330</v>
      </c>
      <c r="F102" s="4">
        <v>82.05</v>
      </c>
      <c r="G102" s="7">
        <f>E102*0.6+F102*0.4</f>
        <v>84.624</v>
      </c>
      <c r="H102" s="22"/>
      <c r="I102" s="14">
        <v>3</v>
      </c>
      <c r="J102" s="14" t="s">
        <v>415</v>
      </c>
      <c r="K102" s="14"/>
    </row>
    <row r="103" spans="1:11" ht="14.25">
      <c r="A103" s="4" t="s">
        <v>315</v>
      </c>
      <c r="B103" s="4" t="s">
        <v>314</v>
      </c>
      <c r="C103" s="4" t="s">
        <v>335</v>
      </c>
      <c r="D103" s="4" t="s">
        <v>336</v>
      </c>
      <c r="E103" s="5" t="s">
        <v>337</v>
      </c>
      <c r="F103" s="4">
        <v>81.95</v>
      </c>
      <c r="G103" s="7">
        <f>E103*0.6+F103*0.4</f>
        <v>84.392</v>
      </c>
      <c r="H103" s="22"/>
      <c r="I103" s="14">
        <v>4</v>
      </c>
      <c r="J103" s="14" t="s">
        <v>414</v>
      </c>
      <c r="K103" s="14"/>
    </row>
    <row r="104" spans="1:11" ht="14.25">
      <c r="A104" s="4" t="s">
        <v>315</v>
      </c>
      <c r="B104" s="4" t="s">
        <v>314</v>
      </c>
      <c r="C104" s="4" t="s">
        <v>328</v>
      </c>
      <c r="D104" s="4" t="s">
        <v>329</v>
      </c>
      <c r="E104" s="5" t="s">
        <v>330</v>
      </c>
      <c r="F104" s="4">
        <v>78.15</v>
      </c>
      <c r="G104" s="7">
        <f>E104*0.6+F104*0.4</f>
        <v>83.06400000000001</v>
      </c>
      <c r="H104" s="22"/>
      <c r="I104" s="14">
        <v>5</v>
      </c>
      <c r="J104" s="14" t="s">
        <v>414</v>
      </c>
      <c r="K104" s="14"/>
    </row>
    <row r="105" spans="1:11" ht="14.25">
      <c r="A105" s="4" t="s">
        <v>315</v>
      </c>
      <c r="B105" s="4" t="s">
        <v>314</v>
      </c>
      <c r="C105" s="4" t="s">
        <v>333</v>
      </c>
      <c r="D105" s="4" t="s">
        <v>334</v>
      </c>
      <c r="E105" s="5" t="s">
        <v>155</v>
      </c>
      <c r="F105" s="4">
        <v>75.8</v>
      </c>
      <c r="G105" s="7">
        <f>E105*0.6+F105*0.4</f>
        <v>81.98599999999999</v>
      </c>
      <c r="H105" s="22"/>
      <c r="I105" s="14">
        <v>6</v>
      </c>
      <c r="J105" s="14" t="s">
        <v>414</v>
      </c>
      <c r="K105" s="14"/>
    </row>
    <row r="106" spans="1:11" ht="14.25">
      <c r="A106" s="4" t="s">
        <v>315</v>
      </c>
      <c r="B106" s="4" t="s">
        <v>314</v>
      </c>
      <c r="C106" s="4" t="s">
        <v>325</v>
      </c>
      <c r="D106" s="4" t="s">
        <v>326</v>
      </c>
      <c r="E106" s="5" t="s">
        <v>327</v>
      </c>
      <c r="F106" s="4">
        <v>70.6</v>
      </c>
      <c r="G106" s="7">
        <f>E106*0.6+F106*0.4</f>
        <v>80.77</v>
      </c>
      <c r="H106" s="22"/>
      <c r="I106" s="14">
        <v>7</v>
      </c>
      <c r="J106" s="14" t="s">
        <v>414</v>
      </c>
      <c r="K106" s="14"/>
    </row>
    <row r="107" spans="1:11" ht="14.25">
      <c r="A107" s="4" t="s">
        <v>315</v>
      </c>
      <c r="B107" s="4" t="s">
        <v>314</v>
      </c>
      <c r="C107" s="4" t="s">
        <v>312</v>
      </c>
      <c r="D107" s="4" t="s">
        <v>313</v>
      </c>
      <c r="E107" s="5" t="s">
        <v>316</v>
      </c>
      <c r="F107" s="4"/>
      <c r="G107" s="7">
        <f>E107*0.6+F107*0.4</f>
        <v>55.608000000000004</v>
      </c>
      <c r="H107" s="22"/>
      <c r="I107" s="14"/>
      <c r="J107" s="14" t="s">
        <v>414</v>
      </c>
      <c r="K107" s="14" t="s">
        <v>411</v>
      </c>
    </row>
    <row r="108" spans="1:11" ht="14.25">
      <c r="A108" s="4" t="s">
        <v>315</v>
      </c>
      <c r="B108" s="4" t="s">
        <v>314</v>
      </c>
      <c r="C108" s="4" t="s">
        <v>317</v>
      </c>
      <c r="D108" s="4" t="s">
        <v>318</v>
      </c>
      <c r="E108" s="5" t="s">
        <v>280</v>
      </c>
      <c r="F108" s="4"/>
      <c r="G108" s="7">
        <f>E108*0.6+F108*0.4</f>
        <v>53.706</v>
      </c>
      <c r="H108" s="21"/>
      <c r="I108" s="14"/>
      <c r="J108" s="14" t="s">
        <v>414</v>
      </c>
      <c r="K108" s="14" t="s">
        <v>411</v>
      </c>
    </row>
    <row r="109" spans="1:11" ht="14.25">
      <c r="A109" s="1" t="s">
        <v>340</v>
      </c>
      <c r="B109" s="1" t="s">
        <v>314</v>
      </c>
      <c r="C109" s="1" t="s">
        <v>342</v>
      </c>
      <c r="D109" s="1" t="s">
        <v>343</v>
      </c>
      <c r="E109" s="2" t="s">
        <v>344</v>
      </c>
      <c r="F109" s="1">
        <v>77.95</v>
      </c>
      <c r="G109" s="12">
        <f>E109*0.6+F109*0.4</f>
        <v>84.16</v>
      </c>
      <c r="H109" s="15">
        <v>2</v>
      </c>
      <c r="I109" s="8">
        <v>1</v>
      </c>
      <c r="J109" s="8" t="s">
        <v>415</v>
      </c>
      <c r="K109" s="8"/>
    </row>
    <row r="110" spans="1:11" ht="14.25">
      <c r="A110" s="1" t="s">
        <v>340</v>
      </c>
      <c r="B110" s="1" t="s">
        <v>314</v>
      </c>
      <c r="C110" s="1" t="s">
        <v>345</v>
      </c>
      <c r="D110" s="1" t="s">
        <v>346</v>
      </c>
      <c r="E110" s="2" t="s">
        <v>167</v>
      </c>
      <c r="F110" s="1">
        <v>84.3</v>
      </c>
      <c r="G110" s="12">
        <f>E110*0.6+F110*0.4</f>
        <v>83.604</v>
      </c>
      <c r="H110" s="16"/>
      <c r="I110" s="8">
        <v>2</v>
      </c>
      <c r="J110" s="8" t="s">
        <v>415</v>
      </c>
      <c r="K110" s="8"/>
    </row>
    <row r="111" spans="1:11" ht="14.25">
      <c r="A111" s="1" t="s">
        <v>340</v>
      </c>
      <c r="B111" s="1" t="s">
        <v>314</v>
      </c>
      <c r="C111" s="1" t="s">
        <v>347</v>
      </c>
      <c r="D111" s="1" t="s">
        <v>348</v>
      </c>
      <c r="E111" s="2" t="s">
        <v>349</v>
      </c>
      <c r="F111" s="1">
        <v>79.9</v>
      </c>
      <c r="G111" s="12">
        <f>E111*0.6+F111*0.4</f>
        <v>81.53200000000001</v>
      </c>
      <c r="H111" s="16"/>
      <c r="I111" s="8">
        <v>3</v>
      </c>
      <c r="J111" s="8" t="s">
        <v>414</v>
      </c>
      <c r="K111" s="8"/>
    </row>
    <row r="112" spans="1:11" ht="14.25">
      <c r="A112" s="1" t="s">
        <v>340</v>
      </c>
      <c r="B112" s="1" t="s">
        <v>314</v>
      </c>
      <c r="C112" s="1" t="s">
        <v>350</v>
      </c>
      <c r="D112" s="1" t="s">
        <v>351</v>
      </c>
      <c r="E112" s="2" t="s">
        <v>352</v>
      </c>
      <c r="F112" s="1">
        <v>78.6</v>
      </c>
      <c r="G112" s="12">
        <f>E112*0.6+F112*0.4</f>
        <v>80.63399999999999</v>
      </c>
      <c r="H112" s="16"/>
      <c r="I112" s="8">
        <v>4</v>
      </c>
      <c r="J112" s="8" t="s">
        <v>414</v>
      </c>
      <c r="K112" s="8"/>
    </row>
    <row r="113" spans="1:11" ht="14.25">
      <c r="A113" s="1" t="s">
        <v>340</v>
      </c>
      <c r="B113" s="1" t="s">
        <v>314</v>
      </c>
      <c r="C113" s="1" t="s">
        <v>338</v>
      </c>
      <c r="D113" s="1" t="s">
        <v>339</v>
      </c>
      <c r="E113" s="2" t="s">
        <v>341</v>
      </c>
      <c r="F113" s="1"/>
      <c r="G113" s="12">
        <f>E113*0.6+F113*0.4</f>
        <v>54.312</v>
      </c>
      <c r="H113" s="16"/>
      <c r="I113" s="8"/>
      <c r="J113" s="8" t="s">
        <v>414</v>
      </c>
      <c r="K113" s="8" t="s">
        <v>411</v>
      </c>
    </row>
    <row r="114" spans="1:11" ht="14.25">
      <c r="A114" s="1" t="s">
        <v>340</v>
      </c>
      <c r="B114" s="1" t="s">
        <v>314</v>
      </c>
      <c r="C114" s="1" t="s">
        <v>353</v>
      </c>
      <c r="D114" s="1" t="s">
        <v>354</v>
      </c>
      <c r="E114" s="2" t="s">
        <v>355</v>
      </c>
      <c r="F114" s="1"/>
      <c r="G114" s="12">
        <f>E114*0.6+F114*0.4</f>
        <v>48.9</v>
      </c>
      <c r="H114" s="17"/>
      <c r="I114" s="8"/>
      <c r="J114" s="8" t="s">
        <v>414</v>
      </c>
      <c r="K114" s="8" t="s">
        <v>411</v>
      </c>
    </row>
    <row r="115" spans="1:11" ht="14.25">
      <c r="A115" s="4" t="s">
        <v>358</v>
      </c>
      <c r="B115" s="4" t="s">
        <v>397</v>
      </c>
      <c r="C115" s="4" t="s">
        <v>356</v>
      </c>
      <c r="D115" s="4" t="s">
        <v>357</v>
      </c>
      <c r="E115" s="5" t="s">
        <v>359</v>
      </c>
      <c r="F115" s="4">
        <v>73.15</v>
      </c>
      <c r="G115" s="7">
        <f>E115*0.6+F115*0.4</f>
        <v>82.41400000000002</v>
      </c>
      <c r="H115" s="20">
        <v>2</v>
      </c>
      <c r="I115" s="14">
        <v>1</v>
      </c>
      <c r="J115" s="14" t="s">
        <v>412</v>
      </c>
      <c r="K115" s="14"/>
    </row>
    <row r="116" spans="1:11" ht="14.25">
      <c r="A116" s="4" t="s">
        <v>358</v>
      </c>
      <c r="B116" s="4" t="s">
        <v>398</v>
      </c>
      <c r="C116" s="4" t="s">
        <v>360</v>
      </c>
      <c r="D116" s="4" t="s">
        <v>361</v>
      </c>
      <c r="E116" s="5" t="s">
        <v>362</v>
      </c>
      <c r="F116" s="4">
        <v>77.75</v>
      </c>
      <c r="G116" s="7">
        <f>E116*0.6+F116*0.4</f>
        <v>75.746</v>
      </c>
      <c r="H116" s="21"/>
      <c r="I116" s="14">
        <v>2</v>
      </c>
      <c r="J116" s="14" t="s">
        <v>412</v>
      </c>
      <c r="K116" s="14"/>
    </row>
    <row r="117" spans="1:11" ht="14.25">
      <c r="A117" s="1" t="s">
        <v>366</v>
      </c>
      <c r="B117" s="1" t="s">
        <v>365</v>
      </c>
      <c r="C117" s="1" t="s">
        <v>363</v>
      </c>
      <c r="D117" s="1" t="s">
        <v>364</v>
      </c>
      <c r="E117" s="2" t="s">
        <v>155</v>
      </c>
      <c r="F117" s="1">
        <v>78.3</v>
      </c>
      <c r="G117" s="12">
        <f>E117*0.6+F117*0.4</f>
        <v>82.98599999999999</v>
      </c>
      <c r="H117" s="15">
        <v>2</v>
      </c>
      <c r="I117" s="8">
        <v>1</v>
      </c>
      <c r="J117" s="8" t="s">
        <v>412</v>
      </c>
      <c r="K117" s="8"/>
    </row>
    <row r="118" spans="1:11" ht="14.25">
      <c r="A118" s="1" t="s">
        <v>366</v>
      </c>
      <c r="B118" s="1" t="s">
        <v>365</v>
      </c>
      <c r="C118" s="1" t="s">
        <v>367</v>
      </c>
      <c r="D118" s="1" t="s">
        <v>368</v>
      </c>
      <c r="E118" s="2" t="s">
        <v>369</v>
      </c>
      <c r="F118" s="1">
        <v>72.95</v>
      </c>
      <c r="G118" s="12">
        <f>E118*0.6+F118*0.4</f>
        <v>80.258</v>
      </c>
      <c r="H118" s="16"/>
      <c r="I118" s="8">
        <v>2</v>
      </c>
      <c r="J118" s="8" t="s">
        <v>412</v>
      </c>
      <c r="K118" s="8"/>
    </row>
    <row r="119" spans="1:11" ht="14.25">
      <c r="A119" s="1" t="s">
        <v>366</v>
      </c>
      <c r="B119" s="1" t="s">
        <v>365</v>
      </c>
      <c r="C119" s="1" t="s">
        <v>370</v>
      </c>
      <c r="D119" s="1" t="s">
        <v>371</v>
      </c>
      <c r="E119" s="2" t="s">
        <v>372</v>
      </c>
      <c r="F119" s="1">
        <v>78.25</v>
      </c>
      <c r="G119" s="12">
        <f>E119*0.6+F119*0.4</f>
        <v>79.594</v>
      </c>
      <c r="H119" s="17"/>
      <c r="I119" s="8">
        <v>3</v>
      </c>
      <c r="J119" s="8" t="s">
        <v>414</v>
      </c>
      <c r="K119" s="8"/>
    </row>
    <row r="120" spans="1:11" ht="14.25">
      <c r="A120" s="4" t="s">
        <v>376</v>
      </c>
      <c r="B120" s="4" t="s">
        <v>375</v>
      </c>
      <c r="C120" s="4" t="s">
        <v>373</v>
      </c>
      <c r="D120" s="4" t="s">
        <v>374</v>
      </c>
      <c r="E120" s="5" t="s">
        <v>377</v>
      </c>
      <c r="F120" s="4">
        <v>86.95</v>
      </c>
      <c r="G120" s="7">
        <f>E120*0.6+F120*0.4</f>
        <v>84.406</v>
      </c>
      <c r="H120" s="20">
        <v>1</v>
      </c>
      <c r="I120" s="14">
        <v>1</v>
      </c>
      <c r="J120" s="14" t="s">
        <v>412</v>
      </c>
      <c r="K120" s="14"/>
    </row>
    <row r="121" spans="1:11" ht="14.25">
      <c r="A121" s="4" t="s">
        <v>376</v>
      </c>
      <c r="B121" s="4" t="s">
        <v>375</v>
      </c>
      <c r="C121" s="4" t="s">
        <v>378</v>
      </c>
      <c r="D121" s="4" t="s">
        <v>379</v>
      </c>
      <c r="E121" s="5" t="s">
        <v>380</v>
      </c>
      <c r="F121" s="4">
        <v>80.4</v>
      </c>
      <c r="G121" s="7">
        <f>E121*0.6+F121*0.4</f>
        <v>80.334</v>
      </c>
      <c r="H121" s="22"/>
      <c r="I121" s="14">
        <v>2</v>
      </c>
      <c r="J121" s="14" t="s">
        <v>414</v>
      </c>
      <c r="K121" s="14"/>
    </row>
    <row r="122" spans="1:11" ht="14.25">
      <c r="A122" s="4" t="s">
        <v>376</v>
      </c>
      <c r="B122" s="4" t="s">
        <v>375</v>
      </c>
      <c r="C122" s="4" t="s">
        <v>381</v>
      </c>
      <c r="D122" s="4" t="s">
        <v>382</v>
      </c>
      <c r="E122" s="5" t="s">
        <v>29</v>
      </c>
      <c r="F122" s="4"/>
      <c r="G122" s="7">
        <f>E122*0.6+F122*0.4</f>
        <v>47.568</v>
      </c>
      <c r="H122" s="21"/>
      <c r="I122" s="14"/>
      <c r="J122" s="14" t="s">
        <v>414</v>
      </c>
      <c r="K122" s="14" t="s">
        <v>411</v>
      </c>
    </row>
    <row r="123" spans="1:11" ht="14.25">
      <c r="A123" s="1" t="s">
        <v>385</v>
      </c>
      <c r="B123" s="1" t="s">
        <v>375</v>
      </c>
      <c r="C123" s="1" t="s">
        <v>383</v>
      </c>
      <c r="D123" s="1" t="s">
        <v>384</v>
      </c>
      <c r="E123" s="2" t="s">
        <v>386</v>
      </c>
      <c r="F123" s="1">
        <v>84.75</v>
      </c>
      <c r="G123" s="12">
        <f>E123*0.6+F123*0.4</f>
        <v>88.66199999999999</v>
      </c>
      <c r="H123" s="15">
        <v>1</v>
      </c>
      <c r="I123" s="8">
        <v>1</v>
      </c>
      <c r="J123" s="8" t="s">
        <v>412</v>
      </c>
      <c r="K123" s="8"/>
    </row>
    <row r="124" spans="1:11" ht="14.25">
      <c r="A124" s="1" t="s">
        <v>385</v>
      </c>
      <c r="B124" s="1" t="s">
        <v>375</v>
      </c>
      <c r="C124" s="1" t="s">
        <v>387</v>
      </c>
      <c r="D124" s="1" t="s">
        <v>388</v>
      </c>
      <c r="E124" s="2" t="s">
        <v>389</v>
      </c>
      <c r="F124" s="1">
        <v>82.9</v>
      </c>
      <c r="G124" s="12">
        <f>E124*0.6+F124*0.4</f>
        <v>84.394</v>
      </c>
      <c r="H124" s="16"/>
      <c r="I124" s="8">
        <v>2</v>
      </c>
      <c r="J124" s="8" t="s">
        <v>414</v>
      </c>
      <c r="K124" s="8"/>
    </row>
    <row r="125" spans="1:11" ht="14.25">
      <c r="A125" s="1" t="s">
        <v>385</v>
      </c>
      <c r="B125" s="1" t="s">
        <v>375</v>
      </c>
      <c r="C125" s="1" t="s">
        <v>390</v>
      </c>
      <c r="D125" s="1" t="s">
        <v>391</v>
      </c>
      <c r="E125" s="2" t="s">
        <v>392</v>
      </c>
      <c r="F125" s="1">
        <v>81.9</v>
      </c>
      <c r="G125" s="12">
        <f>E125*0.6+F125*0.4</f>
        <v>80.50200000000001</v>
      </c>
      <c r="H125" s="17"/>
      <c r="I125" s="8">
        <v>3</v>
      </c>
      <c r="J125" s="8" t="s">
        <v>414</v>
      </c>
      <c r="K125" s="8"/>
    </row>
    <row r="126" spans="1:11" ht="14.25">
      <c r="A126" s="4" t="s">
        <v>395</v>
      </c>
      <c r="B126" s="4" t="s">
        <v>401</v>
      </c>
      <c r="C126" s="4" t="s">
        <v>393</v>
      </c>
      <c r="D126" s="4" t="s">
        <v>394</v>
      </c>
      <c r="E126" s="5" t="s">
        <v>396</v>
      </c>
      <c r="F126" s="4">
        <v>84.8</v>
      </c>
      <c r="G126" s="7">
        <f>E126*0.6+F126*0.4</f>
        <v>79.586</v>
      </c>
      <c r="H126" s="4">
        <v>1</v>
      </c>
      <c r="I126" s="14">
        <v>1</v>
      </c>
      <c r="J126" s="14" t="s">
        <v>412</v>
      </c>
      <c r="K126" s="14"/>
    </row>
  </sheetData>
  <mergeCells count="26">
    <mergeCell ref="H59:H65"/>
    <mergeCell ref="H66:H69"/>
    <mergeCell ref="H70:H71"/>
    <mergeCell ref="H72:H73"/>
    <mergeCell ref="H4:H5"/>
    <mergeCell ref="H43:H44"/>
    <mergeCell ref="H45:H56"/>
    <mergeCell ref="H57:H58"/>
    <mergeCell ref="H27:H29"/>
    <mergeCell ref="H30:H35"/>
    <mergeCell ref="H36:H38"/>
    <mergeCell ref="H39:H42"/>
    <mergeCell ref="H6:H10"/>
    <mergeCell ref="H11:H14"/>
    <mergeCell ref="H15:H18"/>
    <mergeCell ref="H19:H26"/>
    <mergeCell ref="H123:H125"/>
    <mergeCell ref="A1:K1"/>
    <mergeCell ref="H109:H114"/>
    <mergeCell ref="H115:H116"/>
    <mergeCell ref="H117:H119"/>
    <mergeCell ref="H120:H122"/>
    <mergeCell ref="H74:H84"/>
    <mergeCell ref="H85:H96"/>
    <mergeCell ref="H97:H99"/>
    <mergeCell ref="H100:H108"/>
  </mergeCells>
  <printOptions horizontalCentered="1"/>
  <pageMargins left="0.35433070866141736" right="0.35433070866141736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</dc:creator>
  <cp:keywords/>
  <dc:description/>
  <cp:lastModifiedBy>qw</cp:lastModifiedBy>
  <cp:lastPrinted>2018-08-28T13:47:37Z</cp:lastPrinted>
  <dcterms:created xsi:type="dcterms:W3CDTF">2018-08-22T01:53:01Z</dcterms:created>
  <dcterms:modified xsi:type="dcterms:W3CDTF">2018-08-29T01:47:37Z</dcterms:modified>
  <cp:category/>
  <cp:version/>
  <cp:contentType/>
  <cp:contentStatus/>
</cp:coreProperties>
</file>