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<sst xmlns="http://schemas.openxmlformats.org/spreadsheetml/2006/main" count="157" uniqueCount="121">
  <si>
    <t>2017年揭西县财政投资评审中心公开招聘工作人员笔试成绩排名</t>
  </si>
  <si>
    <t>报名序号</t>
  </si>
  <si>
    <t>准考证号</t>
  </si>
  <si>
    <t>身份证号码</t>
  </si>
  <si>
    <t>招聘单位</t>
  </si>
  <si>
    <t>笔试成绩</t>
  </si>
  <si>
    <t>笔试成绩排名</t>
  </si>
  <si>
    <t>备注</t>
  </si>
  <si>
    <r>
      <t>2</t>
    </r>
    <r>
      <rPr>
        <sz val="11"/>
        <rFont val="宋体"/>
        <family val="0"/>
      </rPr>
      <t>003</t>
    </r>
  </si>
  <si>
    <t>201712230913</t>
  </si>
  <si>
    <r>
      <t>4</t>
    </r>
    <r>
      <rPr>
        <sz val="11"/>
        <rFont val="宋体"/>
        <family val="0"/>
      </rPr>
      <t>45281199101142873</t>
    </r>
  </si>
  <si>
    <t>揭西县财政投资评审中心</t>
  </si>
  <si>
    <t>2019</t>
  </si>
  <si>
    <t>201712230930</t>
  </si>
  <si>
    <t>44522219910409431X</t>
  </si>
  <si>
    <t>2008</t>
  </si>
  <si>
    <t>201712230932</t>
  </si>
  <si>
    <t>445202199308263837</t>
  </si>
  <si>
    <t>2036</t>
  </si>
  <si>
    <t>201712230909</t>
  </si>
  <si>
    <t xml:space="preserve"> 445222199212010312</t>
  </si>
  <si>
    <t>2028</t>
  </si>
  <si>
    <t>201712230910</t>
  </si>
  <si>
    <t>445221198410267812</t>
  </si>
  <si>
    <t>2027</t>
  </si>
  <si>
    <t>201712230904</t>
  </si>
  <si>
    <t>44528119941009561X</t>
  </si>
  <si>
    <t>2012</t>
  </si>
  <si>
    <t>201712230936</t>
  </si>
  <si>
    <t>445281199304295319</t>
  </si>
  <si>
    <t>2023</t>
  </si>
  <si>
    <t>201712230933</t>
  </si>
  <si>
    <t>445221199309087715</t>
  </si>
  <si>
    <t>2024</t>
  </si>
  <si>
    <t>201712230918</t>
  </si>
  <si>
    <t>44522219881223311X</t>
  </si>
  <si>
    <t>2033</t>
  </si>
  <si>
    <t>201712230914</t>
  </si>
  <si>
    <t>445202199401180622</t>
  </si>
  <si>
    <t>2035</t>
  </si>
  <si>
    <t>201712230925</t>
  </si>
  <si>
    <t>445222199303212921</t>
  </si>
  <si>
    <t>2011</t>
  </si>
  <si>
    <t>201712230907</t>
  </si>
  <si>
    <t>445224199304296912</t>
  </si>
  <si>
    <t>2032</t>
  </si>
  <si>
    <t>201712230924</t>
  </si>
  <si>
    <t>445222198907184314</t>
  </si>
  <si>
    <t>2031</t>
  </si>
  <si>
    <t>201712230908</t>
  </si>
  <si>
    <t>445281199404162732</t>
  </si>
  <si>
    <t>2022</t>
  </si>
  <si>
    <t>201712230905</t>
  </si>
  <si>
    <t>445281199602225116</t>
  </si>
  <si>
    <t>2021</t>
  </si>
  <si>
    <t>201712230903</t>
  </si>
  <si>
    <t>445222199307131213</t>
  </si>
  <si>
    <t>2025</t>
  </si>
  <si>
    <t>201712230934</t>
  </si>
  <si>
    <t>445281199405270057</t>
  </si>
  <si>
    <t>2016</t>
  </si>
  <si>
    <t>201712230911</t>
  </si>
  <si>
    <t>445202199304240013</t>
  </si>
  <si>
    <t>2002</t>
  </si>
  <si>
    <t>201712230906</t>
  </si>
  <si>
    <t>445221199409025642</t>
  </si>
  <si>
    <t>2013</t>
  </si>
  <si>
    <t>201712230917</t>
  </si>
  <si>
    <t>360732199309082633</t>
  </si>
  <si>
    <t>2015</t>
  </si>
  <si>
    <t>201712230923</t>
  </si>
  <si>
    <t>445221199503217712</t>
  </si>
  <si>
    <t>2026</t>
  </si>
  <si>
    <t>201712230926</t>
  </si>
  <si>
    <t>445221199311221610</t>
  </si>
  <si>
    <t>2004</t>
  </si>
  <si>
    <t>201712230922</t>
  </si>
  <si>
    <t>445202199410280035</t>
  </si>
  <si>
    <t>2001</t>
  </si>
  <si>
    <t>201712230921</t>
  </si>
  <si>
    <t>445201199410010098</t>
  </si>
  <si>
    <t>2005</t>
  </si>
  <si>
    <t>201712230920</t>
  </si>
  <si>
    <t>445222199511170631</t>
  </si>
  <si>
    <t>2009</t>
  </si>
  <si>
    <t>201712230912</t>
  </si>
  <si>
    <t>445222199406150102</t>
  </si>
  <si>
    <t>2010</t>
  </si>
  <si>
    <t>201712230919</t>
  </si>
  <si>
    <t>445202199507220012</t>
  </si>
  <si>
    <t>2034</t>
  </si>
  <si>
    <t>201712230928</t>
  </si>
  <si>
    <t>445202199411138524</t>
  </si>
  <si>
    <t>2014</t>
  </si>
  <si>
    <t>201712230916</t>
  </si>
  <si>
    <t>445201199602240058</t>
  </si>
  <si>
    <t>2030</t>
  </si>
  <si>
    <t>201712230935</t>
  </si>
  <si>
    <t>44520219920712773x</t>
  </si>
  <si>
    <t>2006</t>
  </si>
  <si>
    <t>201712230927</t>
  </si>
  <si>
    <t>445222199402080311</t>
  </si>
  <si>
    <t>2017</t>
  </si>
  <si>
    <t>201712230901</t>
  </si>
  <si>
    <t>445222199304240019</t>
  </si>
  <si>
    <t>2029</t>
  </si>
  <si>
    <t>201712230915</t>
  </si>
  <si>
    <t>445224199511291815</t>
  </si>
  <si>
    <t>2018</t>
  </si>
  <si>
    <t>201712230937</t>
  </si>
  <si>
    <t>445202199511070037</t>
  </si>
  <si>
    <t>2020</t>
  </si>
  <si>
    <t>201712230902</t>
  </si>
  <si>
    <t>445202199506027712</t>
  </si>
  <si>
    <t>2037</t>
  </si>
  <si>
    <t>201712230929</t>
  </si>
  <si>
    <t>44522219921013061X</t>
  </si>
  <si>
    <t>2007</t>
  </si>
  <si>
    <t>201712230931</t>
  </si>
  <si>
    <t>445281199102170067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</si>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</sst>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/>
    </xf>
    <xf numFmtId="49" fontId="1" fillId="0" borderId="9" xfId="63" applyNumberFormat="1" applyFont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8.875" style="1" customWidth="1"/>
    <col min="2" max="2" width="13.875" style="1" customWidth="1"/>
    <col min="3" max="3" width="20.75390625" style="4" customWidth="1"/>
    <col min="4" max="4" width="24.00390625" style="1" customWidth="1"/>
    <col min="5" max="5" width="13.625" style="1" customWidth="1"/>
    <col min="6" max="6" width="9.75390625" style="1" customWidth="1"/>
    <col min="7" max="7" width="8.00390625" style="1" customWidth="1"/>
    <col min="8" max="16384" width="9.00390625" style="1" customWidth="1"/>
  </cols>
  <sheetData>
    <row r="1" spans="1:7" s="1" customFormat="1" ht="47.2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33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2" customFormat="1" ht="33.75" customHeight="1">
      <c r="A3" s="8" t="s">
        <v>8</v>
      </c>
      <c r="B3" s="9" t="s">
        <v>9</v>
      </c>
      <c r="C3" s="8" t="s">
        <v>10</v>
      </c>
      <c r="D3" s="10" t="s">
        <v>11</v>
      </c>
      <c r="E3" s="11">
        <v>100.88</v>
      </c>
      <c r="F3" s="11">
        <f>RANK(E3,$E$3:$E$39,0)</f>
        <v>1</v>
      </c>
      <c r="G3" s="10"/>
    </row>
    <row r="4" spans="1:7" s="2" customFormat="1" ht="33.75" customHeight="1">
      <c r="A4" s="8" t="s">
        <v>12</v>
      </c>
      <c r="B4" s="9" t="s">
        <v>13</v>
      </c>
      <c r="C4" s="8" t="s">
        <v>14</v>
      </c>
      <c r="D4" s="10" t="s">
        <v>11</v>
      </c>
      <c r="E4" s="11">
        <v>94.27</v>
      </c>
      <c r="F4" s="11">
        <f>RANK(E4,$E$3:$E$39,0)</f>
        <v>2</v>
      </c>
      <c r="G4" s="10"/>
    </row>
    <row r="5" spans="1:7" s="2" customFormat="1" ht="33.75" customHeight="1">
      <c r="A5" s="8" t="s">
        <v>15</v>
      </c>
      <c r="B5" s="9" t="s">
        <v>16</v>
      </c>
      <c r="C5" s="8" t="s">
        <v>17</v>
      </c>
      <c r="D5" s="10" t="s">
        <v>11</v>
      </c>
      <c r="E5" s="11">
        <v>93.56</v>
      </c>
      <c r="F5" s="11">
        <f>RANK(E5,$E$3:$E$39,0)</f>
        <v>3</v>
      </c>
      <c r="G5" s="10"/>
    </row>
    <row r="6" spans="1:7" s="2" customFormat="1" ht="33.75" customHeight="1">
      <c r="A6" s="8" t="s">
        <v>18</v>
      </c>
      <c r="B6" s="9" t="s">
        <v>19</v>
      </c>
      <c r="C6" s="8" t="s">
        <v>20</v>
      </c>
      <c r="D6" s="10" t="s">
        <v>11</v>
      </c>
      <c r="E6" s="11">
        <v>88.71</v>
      </c>
      <c r="F6" s="11">
        <f>RANK(E6,$E$3:$E$39,0)</f>
        <v>4</v>
      </c>
      <c r="G6" s="10"/>
    </row>
    <row r="7" spans="1:7" s="2" customFormat="1" ht="33.75" customHeight="1">
      <c r="A7" s="8" t="s">
        <v>21</v>
      </c>
      <c r="B7" s="9" t="s">
        <v>22</v>
      </c>
      <c r="C7" s="8" t="s">
        <v>23</v>
      </c>
      <c r="D7" s="10" t="s">
        <v>11</v>
      </c>
      <c r="E7" s="11">
        <v>86.98</v>
      </c>
      <c r="F7" s="11">
        <f>RANK(E7,$E$3:$E$39,0)</f>
        <v>5</v>
      </c>
      <c r="G7" s="10"/>
    </row>
    <row r="8" spans="1:7" s="2" customFormat="1" ht="33.75" customHeight="1">
      <c r="A8" s="8" t="s">
        <v>24</v>
      </c>
      <c r="B8" s="9" t="s">
        <v>25</v>
      </c>
      <c r="C8" s="8" t="s">
        <v>26</v>
      </c>
      <c r="D8" s="10" t="s">
        <v>11</v>
      </c>
      <c r="E8" s="11">
        <v>82.81</v>
      </c>
      <c r="F8" s="11">
        <f>RANK(E8,$E$3:$E$39,0)</f>
        <v>6</v>
      </c>
      <c r="G8" s="10"/>
    </row>
    <row r="9" spans="1:7" s="2" customFormat="1" ht="33.75" customHeight="1">
      <c r="A9" s="8" t="s">
        <v>27</v>
      </c>
      <c r="B9" s="9" t="s">
        <v>28</v>
      </c>
      <c r="C9" s="8" t="s">
        <v>29</v>
      </c>
      <c r="D9" s="10" t="s">
        <v>11</v>
      </c>
      <c r="E9" s="11">
        <v>82.78</v>
      </c>
      <c r="F9" s="11">
        <f>RANK(E9,$E$3:$E$39,0)</f>
        <v>7</v>
      </c>
      <c r="G9" s="10"/>
    </row>
    <row r="10" spans="1:7" s="2" customFormat="1" ht="33.75" customHeight="1">
      <c r="A10" s="8" t="s">
        <v>30</v>
      </c>
      <c r="B10" s="9" t="s">
        <v>31</v>
      </c>
      <c r="C10" s="8" t="s">
        <v>32</v>
      </c>
      <c r="D10" s="10" t="s">
        <v>11</v>
      </c>
      <c r="E10" s="11">
        <v>80.71</v>
      </c>
      <c r="F10" s="11">
        <f>RANK(E10,$E$3:$E$39,0)</f>
        <v>8</v>
      </c>
      <c r="G10" s="10"/>
    </row>
    <row r="11" spans="1:7" s="2" customFormat="1" ht="33.75" customHeight="1">
      <c r="A11" s="8" t="s">
        <v>33</v>
      </c>
      <c r="B11" s="9" t="s">
        <v>34</v>
      </c>
      <c r="C11" s="8" t="s">
        <v>35</v>
      </c>
      <c r="D11" s="10" t="s">
        <v>11</v>
      </c>
      <c r="E11" s="11">
        <v>79.69</v>
      </c>
      <c r="F11" s="11">
        <f>RANK(E11,$E$3:$E$39,0)</f>
        <v>9</v>
      </c>
      <c r="G11" s="10"/>
    </row>
    <row r="12" spans="1:7" s="2" customFormat="1" ht="33.75" customHeight="1">
      <c r="A12" s="8" t="s">
        <v>36</v>
      </c>
      <c r="B12" s="9" t="s">
        <v>37</v>
      </c>
      <c r="C12" s="8" t="s">
        <v>38</v>
      </c>
      <c r="D12" s="10" t="s">
        <v>11</v>
      </c>
      <c r="E12" s="11">
        <v>79.32</v>
      </c>
      <c r="F12" s="11">
        <f>RANK(E12,$E$3:$E$39,0)</f>
        <v>10</v>
      </c>
      <c r="G12" s="10"/>
    </row>
    <row r="13" spans="1:7" s="2" customFormat="1" ht="33.75" customHeight="1">
      <c r="A13" s="8" t="s">
        <v>39</v>
      </c>
      <c r="B13" s="9" t="s">
        <v>40</v>
      </c>
      <c r="C13" s="8" t="s">
        <v>41</v>
      </c>
      <c r="D13" s="10" t="s">
        <v>11</v>
      </c>
      <c r="E13" s="11">
        <v>79.32</v>
      </c>
      <c r="F13" s="11">
        <f>RANK(E13,$E$3:$E$39,0)</f>
        <v>10</v>
      </c>
      <c r="G13" s="10"/>
    </row>
    <row r="14" spans="1:7" s="2" customFormat="1" ht="33.75" customHeight="1">
      <c r="A14" s="8" t="s">
        <v>42</v>
      </c>
      <c r="B14" s="9" t="s">
        <v>43</v>
      </c>
      <c r="C14" s="8" t="s">
        <v>44</v>
      </c>
      <c r="D14" s="10" t="s">
        <v>11</v>
      </c>
      <c r="E14" s="11">
        <v>77.59</v>
      </c>
      <c r="F14" s="11">
        <f>RANK(E14,$E$3:$E$39,0)</f>
        <v>12</v>
      </c>
      <c r="G14" s="10"/>
    </row>
    <row r="15" spans="1:7" s="2" customFormat="1" ht="33.75" customHeight="1">
      <c r="A15" s="8" t="s">
        <v>45</v>
      </c>
      <c r="B15" s="9" t="s">
        <v>46</v>
      </c>
      <c r="C15" s="8" t="s">
        <v>47</v>
      </c>
      <c r="D15" s="10" t="s">
        <v>11</v>
      </c>
      <c r="E15" s="11">
        <v>77.59</v>
      </c>
      <c r="F15" s="11">
        <f>RANK(E15,$E$3:$E$39,0)</f>
        <v>12</v>
      </c>
      <c r="G15" s="10"/>
    </row>
    <row r="16" spans="1:7" s="2" customFormat="1" ht="33.75" customHeight="1">
      <c r="A16" s="8" t="s">
        <v>48</v>
      </c>
      <c r="B16" s="9" t="s">
        <v>49</v>
      </c>
      <c r="C16" s="8" t="s">
        <v>50</v>
      </c>
      <c r="D16" s="10" t="s">
        <v>11</v>
      </c>
      <c r="E16" s="11">
        <v>76.2</v>
      </c>
      <c r="F16" s="11">
        <f>RANK(E16,$E$3:$E$39,0)</f>
        <v>14</v>
      </c>
      <c r="G16" s="10"/>
    </row>
    <row r="17" spans="1:7" s="2" customFormat="1" ht="33.75" customHeight="1">
      <c r="A17" s="8" t="s">
        <v>51</v>
      </c>
      <c r="B17" s="9" t="s">
        <v>52</v>
      </c>
      <c r="C17" s="8" t="s">
        <v>53</v>
      </c>
      <c r="D17" s="10" t="s">
        <v>11</v>
      </c>
      <c r="E17" s="11">
        <v>74.78</v>
      </c>
      <c r="F17" s="11">
        <f>RANK(E17,$E$3:$E$39,0)</f>
        <v>15</v>
      </c>
      <c r="G17" s="10"/>
    </row>
    <row r="18" spans="1:7" s="2" customFormat="1" ht="33.75" customHeight="1">
      <c r="A18" s="8" t="s">
        <v>54</v>
      </c>
      <c r="B18" s="9" t="s">
        <v>55</v>
      </c>
      <c r="C18" s="8" t="s">
        <v>56</v>
      </c>
      <c r="D18" s="10" t="s">
        <v>11</v>
      </c>
      <c r="E18" s="11">
        <v>72.71</v>
      </c>
      <c r="F18" s="11">
        <f>RANK(E18,$E$3:$E$39,0)</f>
        <v>16</v>
      </c>
      <c r="G18" s="10"/>
    </row>
    <row r="19" spans="1:7" s="2" customFormat="1" ht="33.75" customHeight="1">
      <c r="A19" s="8" t="s">
        <v>57</v>
      </c>
      <c r="B19" s="9" t="s">
        <v>58</v>
      </c>
      <c r="C19" s="8" t="s">
        <v>59</v>
      </c>
      <c r="D19" s="10" t="s">
        <v>11</v>
      </c>
      <c r="E19" s="11">
        <v>72.03</v>
      </c>
      <c r="F19" s="11">
        <f>RANK(E19,$E$3:$E$39,0)</f>
        <v>17</v>
      </c>
      <c r="G19" s="10"/>
    </row>
    <row r="20" spans="1:7" s="2" customFormat="1" ht="33.75" customHeight="1">
      <c r="A20" s="8" t="s">
        <v>60</v>
      </c>
      <c r="B20" s="9" t="s">
        <v>61</v>
      </c>
      <c r="C20" s="8" t="s">
        <v>62</v>
      </c>
      <c r="D20" s="10" t="s">
        <v>11</v>
      </c>
      <c r="E20" s="11">
        <v>71.32</v>
      </c>
      <c r="F20" s="11">
        <f>RANK(E20,$E$3:$E$39,0)</f>
        <v>18</v>
      </c>
      <c r="G20" s="10"/>
    </row>
    <row r="21" spans="1:7" s="2" customFormat="1" ht="33.75" customHeight="1">
      <c r="A21" s="8" t="s">
        <v>63</v>
      </c>
      <c r="B21" s="9" t="s">
        <v>64</v>
      </c>
      <c r="C21" s="8" t="s">
        <v>65</v>
      </c>
      <c r="D21" s="10" t="s">
        <v>11</v>
      </c>
      <c r="E21" s="11">
        <v>70.98</v>
      </c>
      <c r="F21" s="11">
        <f>RANK(E21,$E$3:$E$39,0)</f>
        <v>19</v>
      </c>
      <c r="G21" s="10"/>
    </row>
    <row r="22" spans="1:7" s="2" customFormat="1" ht="33.75" customHeight="1">
      <c r="A22" s="8" t="s">
        <v>66</v>
      </c>
      <c r="B22" s="9" t="s">
        <v>67</v>
      </c>
      <c r="C22" s="8" t="s">
        <v>68</v>
      </c>
      <c r="D22" s="10" t="s">
        <v>11</v>
      </c>
      <c r="E22" s="11">
        <v>70.98</v>
      </c>
      <c r="F22" s="11">
        <f>RANK(E22,$E$3:$E$39,0)</f>
        <v>19</v>
      </c>
      <c r="G22" s="10"/>
    </row>
    <row r="23" spans="1:7" s="2" customFormat="1" ht="33.75" customHeight="1">
      <c r="A23" s="8" t="s">
        <v>69</v>
      </c>
      <c r="B23" s="9" t="s">
        <v>70</v>
      </c>
      <c r="C23" s="8" t="s">
        <v>71</v>
      </c>
      <c r="D23" s="10" t="s">
        <v>11</v>
      </c>
      <c r="E23" s="11">
        <v>70.27</v>
      </c>
      <c r="F23" s="11">
        <f>RANK(E23,$E$3:$E$39,0)</f>
        <v>21</v>
      </c>
      <c r="G23" s="10"/>
    </row>
    <row r="24" spans="1:7" s="2" customFormat="1" ht="33.75" customHeight="1">
      <c r="A24" s="8" t="s">
        <v>72</v>
      </c>
      <c r="B24" s="9" t="s">
        <v>73</v>
      </c>
      <c r="C24" s="8" t="s">
        <v>74</v>
      </c>
      <c r="D24" s="10" t="s">
        <v>11</v>
      </c>
      <c r="E24" s="11">
        <v>69.93</v>
      </c>
      <c r="F24" s="11">
        <f>RANK(E24,$E$3:$E$39,0)</f>
        <v>22</v>
      </c>
      <c r="G24" s="10"/>
    </row>
    <row r="25" spans="1:7" s="2" customFormat="1" ht="33.75" customHeight="1">
      <c r="A25" s="8" t="s">
        <v>75</v>
      </c>
      <c r="B25" s="9" t="s">
        <v>76</v>
      </c>
      <c r="C25" s="8" t="s">
        <v>77</v>
      </c>
      <c r="D25" s="10" t="s">
        <v>11</v>
      </c>
      <c r="E25" s="11">
        <v>69.59</v>
      </c>
      <c r="F25" s="11">
        <f>RANK(E25,$E$3:$E$39,0)</f>
        <v>23</v>
      </c>
      <c r="G25" s="10"/>
    </row>
    <row r="26" spans="1:7" s="2" customFormat="1" ht="33.75" customHeight="1">
      <c r="A26" s="8" t="s">
        <v>78</v>
      </c>
      <c r="B26" s="9" t="s">
        <v>79</v>
      </c>
      <c r="C26" s="8" t="s">
        <v>80</v>
      </c>
      <c r="D26" s="10" t="s">
        <v>11</v>
      </c>
      <c r="E26" s="11">
        <v>68.91</v>
      </c>
      <c r="F26" s="11">
        <f>RANK(E26,$E$3:$E$39,0)</f>
        <v>24</v>
      </c>
      <c r="G26" s="10"/>
    </row>
    <row r="27" spans="1:7" s="2" customFormat="1" ht="33.75" customHeight="1">
      <c r="A27" s="8" t="s">
        <v>81</v>
      </c>
      <c r="B27" s="9" t="s">
        <v>82</v>
      </c>
      <c r="C27" s="8" t="s">
        <v>83</v>
      </c>
      <c r="D27" s="10" t="s">
        <v>11</v>
      </c>
      <c r="E27" s="11">
        <v>68.88</v>
      </c>
      <c r="F27" s="11">
        <f>RANK(E27,$E$3:$E$39,0)</f>
        <v>25</v>
      </c>
      <c r="G27" s="10"/>
    </row>
    <row r="28" spans="1:7" s="2" customFormat="1" ht="33.75" customHeight="1">
      <c r="A28" s="8" t="s">
        <v>84</v>
      </c>
      <c r="B28" s="9" t="s">
        <v>85</v>
      </c>
      <c r="C28" s="8" t="s">
        <v>86</v>
      </c>
      <c r="D28" s="10" t="s">
        <v>11</v>
      </c>
      <c r="E28" s="11">
        <v>67.83</v>
      </c>
      <c r="F28" s="11">
        <f>RANK(E28,$E$3:$E$39,0)</f>
        <v>26</v>
      </c>
      <c r="G28" s="10"/>
    </row>
    <row r="29" spans="1:7" s="3" customFormat="1" ht="33.75" customHeight="1">
      <c r="A29" s="8" t="s">
        <v>87</v>
      </c>
      <c r="B29" s="9" t="s">
        <v>88</v>
      </c>
      <c r="C29" s="8" t="s">
        <v>89</v>
      </c>
      <c r="D29" s="10" t="s">
        <v>11</v>
      </c>
      <c r="E29" s="11">
        <v>67.15</v>
      </c>
      <c r="F29" s="11">
        <f>RANK(E29,$E$3:$E$39,0)</f>
        <v>27</v>
      </c>
      <c r="G29" s="10"/>
    </row>
    <row r="30" spans="1:7" s="3" customFormat="1" ht="33.75" customHeight="1">
      <c r="A30" s="8" t="s">
        <v>90</v>
      </c>
      <c r="B30" s="9" t="s">
        <v>91</v>
      </c>
      <c r="C30" s="8" t="s">
        <v>92</v>
      </c>
      <c r="D30" s="10" t="s">
        <v>11</v>
      </c>
      <c r="E30" s="11">
        <v>66.81</v>
      </c>
      <c r="F30" s="11">
        <f>RANK(E30,$E$3:$E$39,0)</f>
        <v>28</v>
      </c>
      <c r="G30" s="10"/>
    </row>
    <row r="31" spans="1:7" s="2" customFormat="1" ht="33.75" customHeight="1">
      <c r="A31" s="8" t="s">
        <v>93</v>
      </c>
      <c r="B31" s="9" t="s">
        <v>94</v>
      </c>
      <c r="C31" s="8" t="s">
        <v>95</v>
      </c>
      <c r="D31" s="10" t="s">
        <v>11</v>
      </c>
      <c r="E31" s="11">
        <v>65.76</v>
      </c>
      <c r="F31" s="11">
        <f>RANK(E31,$E$3:$E$39,0)</f>
        <v>29</v>
      </c>
      <c r="G31" s="10"/>
    </row>
    <row r="32" spans="1:7" s="2" customFormat="1" ht="33.75" customHeight="1">
      <c r="A32" s="8" t="s">
        <v>96</v>
      </c>
      <c r="B32" s="9" t="s">
        <v>97</v>
      </c>
      <c r="C32" s="8" t="s">
        <v>98</v>
      </c>
      <c r="D32" s="10" t="s">
        <v>11</v>
      </c>
      <c r="E32" s="11">
        <v>65.76</v>
      </c>
      <c r="F32" s="11">
        <f>RANK(E32,$E$3:$E$39,0)</f>
        <v>29</v>
      </c>
      <c r="G32" s="10"/>
    </row>
    <row r="33" spans="1:7" s="2" customFormat="1" ht="33.75" customHeight="1">
      <c r="A33" s="12" t="s">
        <v>99</v>
      </c>
      <c r="B33" s="9" t="s">
        <v>100</v>
      </c>
      <c r="C33" s="12" t="s">
        <v>101</v>
      </c>
      <c r="D33" s="13" t="s">
        <v>11</v>
      </c>
      <c r="E33" s="11">
        <v>64.37</v>
      </c>
      <c r="F33" s="11">
        <f>RANK(E33,$E$3:$E$39,0)</f>
        <v>31</v>
      </c>
      <c r="G33" s="13"/>
    </row>
    <row r="34" spans="1:7" s="2" customFormat="1" ht="33.75" customHeight="1">
      <c r="A34" s="8" t="s">
        <v>102</v>
      </c>
      <c r="B34" s="9" t="s">
        <v>103</v>
      </c>
      <c r="C34" s="8" t="s">
        <v>104</v>
      </c>
      <c r="D34" s="10" t="s">
        <v>11</v>
      </c>
      <c r="E34" s="11">
        <v>64.03</v>
      </c>
      <c r="F34" s="11">
        <f>RANK(E34,$E$3:$E$39,0)</f>
        <v>32</v>
      </c>
      <c r="G34" s="10"/>
    </row>
    <row r="35" spans="1:7" s="2" customFormat="1" ht="33.75" customHeight="1">
      <c r="A35" s="8" t="s">
        <v>105</v>
      </c>
      <c r="B35" s="9" t="s">
        <v>106</v>
      </c>
      <c r="C35" s="8" t="s">
        <v>107</v>
      </c>
      <c r="D35" s="10" t="s">
        <v>11</v>
      </c>
      <c r="E35" s="11">
        <v>62.98</v>
      </c>
      <c r="F35" s="11">
        <f>RANK(E35,$E$3:$E$39,0)</f>
        <v>33</v>
      </c>
      <c r="G35" s="10"/>
    </row>
    <row r="36" spans="1:7" s="2" customFormat="1" ht="33.75" customHeight="1">
      <c r="A36" s="8" t="s">
        <v>108</v>
      </c>
      <c r="B36" s="9" t="s">
        <v>109</v>
      </c>
      <c r="C36" s="8" t="s">
        <v>110</v>
      </c>
      <c r="D36" s="10" t="s">
        <v>11</v>
      </c>
      <c r="E36" s="11">
        <v>62.98</v>
      </c>
      <c r="F36" s="11">
        <f>RANK(E36,$E$3:$E$39,0)</f>
        <v>33</v>
      </c>
      <c r="G36" s="10"/>
    </row>
    <row r="37" spans="1:7" s="2" customFormat="1" ht="33.75" customHeight="1">
      <c r="A37" s="8" t="s">
        <v>111</v>
      </c>
      <c r="B37" s="9" t="s">
        <v>112</v>
      </c>
      <c r="C37" s="8" t="s">
        <v>113</v>
      </c>
      <c r="D37" s="10" t="s">
        <v>11</v>
      </c>
      <c r="E37" s="11">
        <v>51.86</v>
      </c>
      <c r="F37" s="11">
        <f>RANK(E37,$E$3:$E$39,0)</f>
        <v>35</v>
      </c>
      <c r="G37" s="10"/>
    </row>
    <row r="38" spans="1:7" s="2" customFormat="1" ht="33.75" customHeight="1">
      <c r="A38" s="8" t="s">
        <v>114</v>
      </c>
      <c r="B38" s="9" t="s">
        <v>115</v>
      </c>
      <c r="C38" s="8" t="s">
        <v>116</v>
      </c>
      <c r="D38" s="10" t="s">
        <v>11</v>
      </c>
      <c r="E38" s="11">
        <v>23.63</v>
      </c>
      <c r="F38" s="11">
        <f>RANK(E38,$E$3:$E$39,0)</f>
        <v>36</v>
      </c>
      <c r="G38" s="10"/>
    </row>
    <row r="39" spans="1:7" s="2" customFormat="1" ht="33.75" customHeight="1">
      <c r="A39" s="8" t="s">
        <v>117</v>
      </c>
      <c r="B39" s="9" t="s">
        <v>118</v>
      </c>
      <c r="C39" s="8" t="s">
        <v>119</v>
      </c>
      <c r="D39" s="10" t="s">
        <v>11</v>
      </c>
      <c r="E39" s="11">
        <v>0</v>
      </c>
      <c r="F39" s="11">
        <f>RANK(E39,$E$3:$E$39,0)</f>
        <v>37</v>
      </c>
      <c r="G39" s="10" t="s">
        <v>120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2017-12-29T08:42:08Z</dcterms:created>
  <dcterms:modified xsi:type="dcterms:W3CDTF">2017-12-29T08:42:39Z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