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75" windowWidth="18615" windowHeight="6510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<sst xmlns="http://schemas.openxmlformats.org/spreadsheetml/2006/main" count="113" uniqueCount="86">
  <si>
    <t>序号</t>
  </si>
  <si>
    <t>用人部门</t>
  </si>
  <si>
    <t>招聘岗位</t>
  </si>
  <si>
    <t>招聘人数</t>
  </si>
  <si>
    <t>职称及其他条件</t>
  </si>
  <si>
    <t>年龄及其他要求</t>
  </si>
  <si>
    <t>城市轨道交通车辆专业专任教师（专业技术十二级及以上）</t>
  </si>
  <si>
    <t>C1</t>
  </si>
  <si>
    <t>城市轨道交通高速铁道工程技术专业专任教师（专业技术十二级及以上）</t>
  </si>
  <si>
    <t>C2</t>
  </si>
  <si>
    <t>实训室管理与实训指导教师（专业技术十二级及以上）</t>
  </si>
  <si>
    <t>C3</t>
  </si>
  <si>
    <t>机电工程学院</t>
  </si>
  <si>
    <t>D1</t>
  </si>
  <si>
    <t>电气自动化技术专业专任教师（专业技术十二级及以上）</t>
  </si>
  <si>
    <t>D2</t>
  </si>
  <si>
    <t>工业机器人技术专业专任教师（专业技术十二级及以上）</t>
  </si>
  <si>
    <t>D3</t>
  </si>
  <si>
    <t>海事学院</t>
  </si>
  <si>
    <t>航海技术专业专任教师（专业技术十二级及以上）</t>
  </si>
  <si>
    <t>E1</t>
  </si>
  <si>
    <t xml:space="preserve">持无限航区海船船员有效适任证书(或操作级船员考试合格证书） </t>
  </si>
  <si>
    <t>汽车与工程机械学院</t>
  </si>
  <si>
    <t>汽车类专业专任教师（专业技术十二级及以上）</t>
  </si>
  <si>
    <t>F1</t>
  </si>
  <si>
    <t>具有新能源汽车技术开发经验者优先</t>
  </si>
  <si>
    <t>基础部</t>
  </si>
  <si>
    <t>数学专任教师（专业技术十二级及以上）</t>
  </si>
  <si>
    <t>H1</t>
  </si>
  <si>
    <t>人事处（教师发展中心）</t>
  </si>
  <si>
    <t>I1</t>
  </si>
  <si>
    <t>教务处</t>
  </si>
  <si>
    <t>J1</t>
  </si>
  <si>
    <t>学生处</t>
  </si>
  <si>
    <t>K1</t>
  </si>
  <si>
    <t>M1</t>
  </si>
  <si>
    <t>合计</t>
  </si>
  <si>
    <t xml:space="preserve"> 广东交通职业技术学院2017年第二批公开招聘编外人员岗位需求表</t>
  </si>
  <si>
    <t>中共党员</t>
  </si>
  <si>
    <t>信息管理中心（档案馆）</t>
  </si>
  <si>
    <t>信息与档案管理（专业技术十二级及以上）</t>
  </si>
  <si>
    <t>师资培训与管理（专业技术十二级及以上）</t>
  </si>
  <si>
    <t xml:space="preserve">35周岁以下
</t>
  </si>
  <si>
    <t>正高50周岁以下；博士、副高45周岁以下；硕士35周岁以下。</t>
  </si>
  <si>
    <t>教务管理（管理岗十级及以上）</t>
  </si>
  <si>
    <t>学生管理（管理岗十级及以上）</t>
  </si>
  <si>
    <t>研究生及以上</t>
  </si>
  <si>
    <t>硕士及以上</t>
  </si>
  <si>
    <t>全日制本科及以上学历</t>
  </si>
  <si>
    <t>硕士及以上学位</t>
  </si>
  <si>
    <t xml:space="preserve"> 学位 </t>
  </si>
  <si>
    <t>学历</t>
  </si>
  <si>
    <t xml:space="preserve"> 专业要求（本科）</t>
  </si>
  <si>
    <t xml:space="preserve"> 专业要求（研究生）</t>
  </si>
  <si>
    <t>电力系统及其自动化（A080802）、电力电子与电力传动(A080804)、</t>
  </si>
  <si>
    <t>交通信息工程及控制（A082302）、载动工具运用工程（A082304）、交通运输工程（A0823）</t>
  </si>
  <si>
    <t>载运工具运用工程（A082304）、机械电子工程（A080202）、车辆工程（A080204）、控制理论与控制工程（A081101）、电力电子与电力传动（A080804）</t>
  </si>
  <si>
    <t>数学（A0701）</t>
  </si>
  <si>
    <t>交通运输工程(A0823)、机械电子工程（A080202）</t>
  </si>
  <si>
    <t>教育学原理（A040101）、高等教育学（A040106）、比较教育学（A040104）、职业技术教育学（A040108）、语言学及应用语言学（A050102）、汉语言文字学（A050103）、新闻学（A050301）、思想政治教育（A030505）、管理科学与工程（A1201）、行政管理（A120401）、教育经济与管理（A120403）</t>
  </si>
  <si>
    <t>计算机科学与技术（B080901）、软件工程（B080902）、数字媒体技术（B080906）、教育技术学（B040104）、信息资源管理（B120503）、档案学（B120502）</t>
  </si>
  <si>
    <t>计算机系统结构（A081201）、软件工程（A0835）、计算机软件与理论（A081202）、计算机应用技术（A081203）、档案学（A120503）、情报学（A120502）、教育技术学（A040110）</t>
  </si>
  <si>
    <t>电气工程类（A0808）</t>
  </si>
  <si>
    <t>机械工程类（A0802）、电气工程类（A0808）</t>
  </si>
  <si>
    <t>机械工程类（A0802）、电气工程类（A0808）、控制理论与控制工程（A081101）、信息与通信工程（A0810）</t>
  </si>
  <si>
    <t>机械工程类（A0802）</t>
  </si>
  <si>
    <t>机械类（B0802）</t>
  </si>
  <si>
    <t>电气类（B0806）</t>
  </si>
  <si>
    <t>机械类（B0802）、电气类（B0806）</t>
  </si>
  <si>
    <t>机械电子工程（B080204）</t>
  </si>
  <si>
    <r>
      <t>自动控制（B080801）、电气工程及其自动化（B080601）</t>
    </r>
  </si>
  <si>
    <t>全日制本科学历及以上</t>
  </si>
  <si>
    <t>岗位代码</t>
  </si>
  <si>
    <t>（1）具有2年及以上企业工作经历；
（2）具有相关专业副高及以上职称者，学历可放宽至全日制本科；</t>
  </si>
  <si>
    <t>人力资源管理（B120206）、行政管理（B120402）、会计学（B120203）、社会保障（B120403）、工商管理（B120201）（企业管理方向）</t>
  </si>
  <si>
    <t>思想政治教育（B030503）、教育学（B040101）、汉语言文学（B050101）、新闻学（B050301）、行政管理（B120402）、心理学（B0402）</t>
  </si>
  <si>
    <t>计算类（计算机类）、数学类（B0701）、教育学（B040101）、汉语言文学（B050101）</t>
  </si>
  <si>
    <t>轨道交通学院</t>
  </si>
  <si>
    <t xml:space="preserve">具有相关专业副高及以上职称者，学历可放宽至全日制本科；                  </t>
  </si>
  <si>
    <t xml:space="preserve">具有相关专业副高及以上职称者，学历可放宽至全日制本科；                     </t>
  </si>
  <si>
    <t>电子信息类（B0807）、电气工程及其自动化（B080601)、通信工程（B080703)、机械工程（B080201)、自动化（B080801)</t>
  </si>
  <si>
    <t>（1）具有2年及以上企业工作经历；                               （2）具有相关专业副高及以上职称者，学历可放宽至全日制本科；</t>
  </si>
  <si>
    <t>本科、硕士均为数学专业</t>
  </si>
  <si>
    <t>说明：1．工作年限计算截止时间为公告发布之日。
      2．年龄计算规定如下：30周岁以下是指1987年1月1日（含）以后出生；35周岁以下是指1982年1月1日（含）以后出生；40周岁以下是指1977年1月1日（含）以后出生；45周岁以下是指1972年1月1日（含）以后出生；50周岁以下是指1967年1月1日（含）以后出生。应届毕业生（含暂缓就业毕业生）不受年龄限制。 
      3．用工方式：硕士及以上学位者为人事代理人员。</t>
  </si>
  <si>
    <t>职业技术教育学（A040108）、高等教育学（A040106）、计算机科学与技术（A0812）、应用数学（A070104）、概率论与数理统计（A070103）</t>
  </si>
  <si>
    <t>企业管理（A120202）（含：财务管理、市场营销、人力资源管理）、课程与教学论（A040102）、高等教育学（A040106）、成人教育学（A040107）、职业技术教育学（A040108）、行政管理（A120401）、教育经济与管理（A120403）、会计学（A120201）、社会保障（A120404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</si>
</sst>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11" applyNumberFormat="0" applyAlignment="0" applyProtection="0"/>
    <xf numFmtId="0" fontId="10" fillId="14" borderId="11" applyNumberFormat="0" applyAlignment="0" applyProtection="0"/>
    <xf numFmtId="0" fontId="10" fillId="14" borderId="11" applyNumberFormat="0" applyAlignment="0" applyProtection="0"/>
    <xf numFmtId="0" fontId="10" fillId="14" borderId="11" applyNumberFormat="0" applyAlignment="0" applyProtection="0"/>
    <xf numFmtId="0" fontId="10" fillId="14" borderId="11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143" applyFont="1" applyFill="1" applyAlignment="1">
      <alignment horizontal="left" vertical="center" wrapText="1"/>
      <protection/>
    </xf>
    <xf numFmtId="0" fontId="0" fillId="0" borderId="0" xfId="143" applyFont="1" applyFill="1" applyAlignment="1">
      <alignment horizontal="left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30" fillId="0" borderId="0" xfId="143" applyFont="1" applyFill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0" xfId="143" applyFont="1" applyFill="1" applyAlignment="1">
      <alignment horizontal="left" vertical="center" wrapText="1"/>
      <protection/>
    </xf>
    <xf numFmtId="0" fontId="35" fillId="0" borderId="13" xfId="143" applyFont="1" applyFill="1" applyBorder="1" applyAlignment="1">
      <alignment horizontal="center" vertical="center" wrapText="1"/>
      <protection/>
    </xf>
    <xf numFmtId="0" fontId="35" fillId="0" borderId="13" xfId="143" applyFont="1" applyFill="1" applyBorder="1" applyAlignment="1">
      <alignment horizontal="left" vertical="center" wrapText="1"/>
      <protection/>
    </xf>
    <xf numFmtId="0" fontId="35" fillId="0" borderId="14" xfId="143" applyFont="1" applyFill="1" applyBorder="1" applyAlignment="1">
      <alignment horizontal="left" vertical="center" wrapText="1"/>
      <protection/>
    </xf>
    <xf numFmtId="0" fontId="35" fillId="0" borderId="14" xfId="136" applyFont="1" applyFill="1" applyBorder="1" applyAlignment="1">
      <alignment horizontal="left" vertical="center" wrapText="1"/>
      <protection/>
    </xf>
    <xf numFmtId="0" fontId="28" fillId="0" borderId="0" xfId="143" applyFont="1" applyFill="1" applyAlignment="1">
      <alignment horizontal="left" vertical="center" wrapText="1"/>
      <protection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5" xfId="143" applyFont="1" applyFill="1" applyBorder="1" applyAlignment="1">
      <alignment horizontal="center" vertical="center" wrapText="1"/>
      <protection/>
    </xf>
    <xf numFmtId="0" fontId="35" fillId="0" borderId="15" xfId="143" applyFont="1" applyFill="1" applyBorder="1" applyAlignment="1">
      <alignment horizontal="left" vertical="center" wrapText="1"/>
      <protection/>
    </xf>
    <xf numFmtId="0" fontId="35" fillId="0" borderId="16" xfId="143" applyFont="1" applyFill="1" applyBorder="1" applyAlignment="1">
      <alignment horizontal="left" vertical="center" wrapText="1"/>
      <protection/>
    </xf>
    <xf numFmtId="0" fontId="35" fillId="0" borderId="13" xfId="136" applyFont="1" applyFill="1" applyBorder="1" applyAlignment="1">
      <alignment horizontal="left" vertical="center" wrapText="1"/>
      <protection/>
    </xf>
    <xf numFmtId="0" fontId="35" fillId="0" borderId="13" xfId="0" applyFont="1" applyFill="1" applyBorder="1" applyAlignment="1">
      <alignment horizontal="center" vertical="center"/>
    </xf>
    <xf numFmtId="0" fontId="37" fillId="0" borderId="0" xfId="143" applyFont="1" applyFill="1" applyBorder="1" applyAlignment="1">
      <alignment vertical="center" wrapText="1"/>
      <protection/>
    </xf>
    <xf numFmtId="0" fontId="28" fillId="0" borderId="17" xfId="143" applyFont="1" applyFill="1" applyBorder="1" applyAlignment="1">
      <alignment horizontal="center" vertical="center" wrapText="1"/>
      <protection/>
    </xf>
    <xf numFmtId="0" fontId="29" fillId="0" borderId="0" xfId="143" applyFont="1" applyFill="1" applyAlignment="1">
      <alignment horizontal="left" vertical="center" wrapText="1"/>
      <protection/>
    </xf>
    <xf numFmtId="0" fontId="29" fillId="0" borderId="0" xfId="143" applyFont="1" applyFill="1" applyAlignment="1">
      <alignment horizontal="left" wrapText="1"/>
      <protection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3" xfId="143" applyFont="1" applyFill="1" applyBorder="1" applyAlignment="1">
      <alignment horizontal="left" vertical="center" wrapText="1"/>
      <protection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5" fillId="0" borderId="18" xfId="143" applyFont="1" applyFill="1" applyBorder="1" applyAlignment="1">
      <alignment horizontal="left" vertical="center" wrapText="1"/>
      <protection/>
    </xf>
    <xf numFmtId="0" fontId="35" fillId="0" borderId="13" xfId="143" applyFont="1" applyFill="1" applyBorder="1" applyAlignment="1">
      <alignment horizontal="left" vertical="center" wrapText="1"/>
      <protection/>
    </xf>
    <xf numFmtId="0" fontId="35" fillId="0" borderId="14" xfId="143" applyFont="1" applyFill="1" applyBorder="1" applyAlignment="1">
      <alignment horizontal="left" vertical="center" wrapText="1"/>
      <protection/>
    </xf>
    <xf numFmtId="0" fontId="33" fillId="0" borderId="13" xfId="143" applyFont="1" applyFill="1" applyBorder="1" applyAlignment="1">
      <alignment horizontal="center" vertical="center" wrapText="1"/>
      <protection/>
    </xf>
    <xf numFmtId="0" fontId="33" fillId="0" borderId="14" xfId="143" applyFont="1" applyFill="1" applyBorder="1" applyAlignment="1">
      <alignment horizontal="center" vertical="center" wrapText="1"/>
      <protection/>
    </xf>
    <xf numFmtId="0" fontId="33" fillId="0" borderId="0" xfId="143" applyFont="1" applyFill="1" applyAlignment="1">
      <alignment horizontal="center" vertical="center" wrapText="1"/>
      <protection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/>
    </xf>
    <xf numFmtId="0" fontId="28" fillId="0" borderId="20" xfId="143" applyFont="1" applyFill="1" applyBorder="1" applyAlignment="1">
      <alignment horizontal="center" vertical="center" wrapText="1"/>
      <protection/>
    </xf>
    <xf numFmtId="0" fontId="28" fillId="0" borderId="21" xfId="143" applyFont="1" applyFill="1" applyBorder="1" applyAlignment="1">
      <alignment horizontal="center" vertical="center" wrapText="1"/>
      <protection/>
    </xf>
    <xf numFmtId="0" fontId="28" fillId="0" borderId="22" xfId="143" applyFont="1" applyFill="1" applyBorder="1" applyAlignment="1">
      <alignment horizontal="center" vertical="center" wrapText="1"/>
      <protection/>
    </xf>
    <xf numFmtId="0" fontId="30" fillId="0" borderId="20" xfId="143" applyFont="1" applyFill="1" applyBorder="1" applyAlignment="1">
      <alignment vertical="center" wrapText="1"/>
      <protection/>
    </xf>
    <xf numFmtId="0" fontId="30" fillId="0" borderId="21" xfId="143" applyFont="1" applyFill="1" applyBorder="1" applyAlignment="1">
      <alignment vertical="center" wrapText="1"/>
      <protection/>
    </xf>
    <xf numFmtId="0" fontId="28" fillId="0" borderId="21" xfId="143" applyFont="1" applyFill="1" applyBorder="1" applyAlignment="1">
      <alignment vertical="center" wrapText="1"/>
      <protection/>
    </xf>
    <xf numFmtId="0" fontId="28" fillId="0" borderId="22" xfId="143" applyFont="1" applyFill="1" applyBorder="1" applyAlignment="1">
      <alignment vertical="center" wrapText="1"/>
      <protection/>
    </xf>
    <xf numFmtId="0" fontId="32" fillId="0" borderId="21" xfId="143" applyFont="1" applyFill="1" applyBorder="1" applyAlignment="1">
      <alignment horizontal="center" vertical="center" wrapText="1"/>
      <protection/>
    </xf>
    <xf numFmtId="0" fontId="29" fillId="0" borderId="13" xfId="143" applyFont="1" applyFill="1" applyBorder="1" applyAlignment="1">
      <alignment horizontal="center" vertical="center" wrapText="1"/>
      <protection/>
    </xf>
    <xf numFmtId="0" fontId="29" fillId="0" borderId="15" xfId="143" applyFont="1" applyFill="1" applyBorder="1" applyAlignment="1">
      <alignment horizontal="left" vertical="center" wrapText="1"/>
      <protection/>
    </xf>
    <xf numFmtId="0" fontId="29" fillId="0" borderId="23" xfId="143" applyFont="1" applyFill="1" applyBorder="1" applyAlignment="1">
      <alignment horizontal="left" vertical="center" wrapText="1"/>
      <protection/>
    </xf>
    <xf numFmtId="0" fontId="29" fillId="0" borderId="17" xfId="143" applyFont="1" applyFill="1" applyBorder="1" applyAlignment="1">
      <alignment horizontal="left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143" applyFont="1" applyFill="1" applyBorder="1" applyAlignment="1">
      <alignment horizontal="left" vertical="center" wrapText="1"/>
      <protection/>
    </xf>
    <xf numFmtId="0" fontId="35" fillId="0" borderId="15" xfId="143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left" vertical="center" wrapText="1"/>
    </xf>
  </cellXfs>
  <cellStyles count="221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3 2" xfId="23"/>
    <cellStyle name="20% - 强调文字颜色 3 2 2" xfId="24"/>
    <cellStyle name="20% - 强调文字颜色 3 3" xfId="25"/>
    <cellStyle name="20% - 强调文字颜色 3 3 2" xfId="26"/>
    <cellStyle name="20% - 强调文字颜色 4 2" xfId="27"/>
    <cellStyle name="20% - 强调文字颜色 4 2 2" xfId="28"/>
    <cellStyle name="20% - 强调文字颜色 4 3" xfId="29"/>
    <cellStyle name="20% - 强调文字颜色 4 3 2" xfId="30"/>
    <cellStyle name="20% - 强调文字颜色 5 2" xfId="31"/>
    <cellStyle name="20% - 强调文字颜色 5 2 2" xfId="32"/>
    <cellStyle name="20% - 强调文字颜色 5 3" xfId="33"/>
    <cellStyle name="20% - 强调文字颜色 5 3 2" xfId="34"/>
    <cellStyle name="20% - 强调文字颜色 6 2" xfId="35"/>
    <cellStyle name="20% - 强调文字颜色 6 2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3 2" xfId="48"/>
    <cellStyle name="40% - 强调文字颜色 2 2" xfId="49"/>
    <cellStyle name="40% - 强调文字颜色 2 2 2" xfId="50"/>
    <cellStyle name="40% - 强调文字颜色 2 3" xfId="51"/>
    <cellStyle name="40% - 强调文字颜色 2 3 2" xfId="52"/>
    <cellStyle name="40% - 强调文字颜色 3 2" xfId="53"/>
    <cellStyle name="40% - 强调文字颜色 3 2 2" xfId="54"/>
    <cellStyle name="40% - 强调文字颜色 3 3" xfId="55"/>
    <cellStyle name="40% - 强调文字颜色 3 3 2" xfId="56"/>
    <cellStyle name="40% - 强调文字颜色 4 2" xfId="57"/>
    <cellStyle name="40% - 强调文字颜色 4 2 2" xfId="58"/>
    <cellStyle name="40% - 强调文字颜色 4 3" xfId="59"/>
    <cellStyle name="40% - 强调文字颜色 4 3 2" xfId="60"/>
    <cellStyle name="40% - 强调文字颜色 5 2" xfId="61"/>
    <cellStyle name="40% - 强调文字颜色 5 2 2" xfId="62"/>
    <cellStyle name="40% - 强调文字颜色 5 3" xfId="63"/>
    <cellStyle name="40% - 强调文字颜色 5 3 2" xfId="64"/>
    <cellStyle name="40% - 强调文字颜色 6 2" xfId="65"/>
    <cellStyle name="40% - 强调文字颜色 6 2 2" xfId="66"/>
    <cellStyle name="40% - 强调文字颜色 6 3" xfId="67"/>
    <cellStyle name="40% - 强调文字颜色 6 3 2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3 2" xfId="78"/>
    <cellStyle name="60% - 强调文字颜色 2 2" xfId="79"/>
    <cellStyle name="60% - 强调文字颜色 2 2 2" xfId="80"/>
    <cellStyle name="60% - 强调文字颜色 2 3" xfId="81"/>
    <cellStyle name="60% - 强调文字颜色 2 3 2" xfId="82"/>
    <cellStyle name="60% - 强调文字颜色 3 2" xfId="83"/>
    <cellStyle name="60% - 强调文字颜色 3 2 2" xfId="84"/>
    <cellStyle name="60% - 强调文字颜色 3 3" xfId="85"/>
    <cellStyle name="60% - 强调文字颜色 3 3 2" xfId="86"/>
    <cellStyle name="60% - 强调文字颜色 4 2" xfId="87"/>
    <cellStyle name="60% - 强调文字颜色 4 2 2" xfId="88"/>
    <cellStyle name="60% - 强调文字颜色 4 3" xfId="89"/>
    <cellStyle name="60% - 强调文字颜色 4 3 2" xfId="90"/>
    <cellStyle name="60% - 强调文字颜色 5 2" xfId="91"/>
    <cellStyle name="60% - 强调文字颜色 5 2 2" xfId="92"/>
    <cellStyle name="60% - 强调文字颜色 5 3" xfId="93"/>
    <cellStyle name="60% - 强调文字颜色 5 3 2" xfId="94"/>
    <cellStyle name="60% - 强调文字颜色 6 2" xfId="95"/>
    <cellStyle name="60% - 强调文字颜色 6 2 2" xfId="96"/>
    <cellStyle name="60% - 强调文字颜色 6 3" xfId="97"/>
    <cellStyle name="60% - 强调文字颜色 6 3 2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2" xfId="136"/>
    <cellStyle name="常规 2 2" xfId="137"/>
    <cellStyle name="常规 3" xfId="138"/>
    <cellStyle name="常规 3 2" xfId="139"/>
    <cellStyle name="常规 4" xfId="140"/>
    <cellStyle name="常规 5" xfId="141"/>
    <cellStyle name="常规 6" xfId="142"/>
    <cellStyle name="常规_附件1：2016年第二批公开招聘编内人员岗位表（汇总提交办公会）" xfId="143"/>
    <cellStyle name="Hyperlink" xfId="144"/>
    <cellStyle name="好" xfId="145"/>
    <cellStyle name="好 2" xfId="146"/>
    <cellStyle name="好 2 2" xfId="147"/>
    <cellStyle name="好 3" xfId="148"/>
    <cellStyle name="好 3 2" xfId="149"/>
    <cellStyle name="汇总" xfId="150"/>
    <cellStyle name="汇总 2" xfId="151"/>
    <cellStyle name="汇总 2 2" xfId="152"/>
    <cellStyle name="汇总 3" xfId="153"/>
    <cellStyle name="汇总 3 2" xfId="154"/>
    <cellStyle name="Currency" xfId="155"/>
    <cellStyle name="Currency [0]" xfId="156"/>
    <cellStyle name="计算" xfId="157"/>
    <cellStyle name="计算 2" xfId="158"/>
    <cellStyle name="计算 2 2" xfId="159"/>
    <cellStyle name="计算 3" xfId="160"/>
    <cellStyle name="计算 3 2" xfId="161"/>
    <cellStyle name="检查单元格" xfId="162"/>
    <cellStyle name="检查单元格 2" xfId="163"/>
    <cellStyle name="检查单元格 2 2" xfId="164"/>
    <cellStyle name="检查单元格 3" xfId="165"/>
    <cellStyle name="检查单元格 3 2" xfId="166"/>
    <cellStyle name="解释性文本" xfId="167"/>
    <cellStyle name="解释性文本 2" xfId="168"/>
    <cellStyle name="解释性文本 2 2" xfId="169"/>
    <cellStyle name="解释性文本 3" xfId="170"/>
    <cellStyle name="解释性文本 3 2" xfId="171"/>
    <cellStyle name="警告文本" xfId="172"/>
    <cellStyle name="警告文本 2" xfId="173"/>
    <cellStyle name="警告文本 2 2" xfId="174"/>
    <cellStyle name="警告文本 3" xfId="175"/>
    <cellStyle name="警告文本 3 2" xfId="176"/>
    <cellStyle name="链接单元格" xfId="177"/>
    <cellStyle name="链接单元格 2" xfId="178"/>
    <cellStyle name="链接单元格 2 2" xfId="179"/>
    <cellStyle name="链接单元格 3" xfId="180"/>
    <cellStyle name="链接单元格 3 2" xfId="181"/>
    <cellStyle name="Comma" xfId="182"/>
    <cellStyle name="Comma [0]" xfId="183"/>
    <cellStyle name="强调文字颜色 1 2" xfId="184"/>
    <cellStyle name="强调文字颜色 1 2 2" xfId="185"/>
    <cellStyle name="强调文字颜色 1 3" xfId="186"/>
    <cellStyle name="强调文字颜色 1 3 2" xfId="187"/>
    <cellStyle name="强调文字颜色 2 2" xfId="188"/>
    <cellStyle name="强调文字颜色 2 2 2" xfId="189"/>
    <cellStyle name="强调文字颜色 2 3" xfId="190"/>
    <cellStyle name="强调文字颜色 2 3 2" xfId="191"/>
    <cellStyle name="强调文字颜色 3 2" xfId="192"/>
    <cellStyle name="强调文字颜色 3 2 2" xfId="193"/>
    <cellStyle name="强调文字颜色 3 3" xfId="194"/>
    <cellStyle name="强调文字颜色 3 3 2" xfId="195"/>
    <cellStyle name="强调文字颜色 4 2" xfId="196"/>
    <cellStyle name="强调文字颜色 4 2 2" xfId="197"/>
    <cellStyle name="强调文字颜色 4 3" xfId="198"/>
    <cellStyle name="强调文字颜色 4 3 2" xfId="199"/>
    <cellStyle name="强调文字颜色 5 2" xfId="200"/>
    <cellStyle name="强调文字颜色 5 2 2" xfId="201"/>
    <cellStyle name="强调文字颜色 5 3" xfId="202"/>
    <cellStyle name="强调文字颜色 5 3 2" xfId="203"/>
    <cellStyle name="强调文字颜色 6 2" xfId="204"/>
    <cellStyle name="强调文字颜色 6 2 2" xfId="205"/>
    <cellStyle name="强调文字颜色 6 3" xfId="206"/>
    <cellStyle name="强调文字颜色 6 3 2" xfId="207"/>
    <cellStyle name="适中" xfId="208"/>
    <cellStyle name="适中 2" xfId="209"/>
    <cellStyle name="适中 2 2" xfId="210"/>
    <cellStyle name="适中 3" xfId="211"/>
    <cellStyle name="适中 3 2" xfId="212"/>
    <cellStyle name="输出" xfId="213"/>
    <cellStyle name="输出 2" xfId="214"/>
    <cellStyle name="输出 2 2" xfId="215"/>
    <cellStyle name="输出 3" xfId="216"/>
    <cellStyle name="输出 3 2" xfId="217"/>
    <cellStyle name="输入" xfId="218"/>
    <cellStyle name="输入 2" xfId="219"/>
    <cellStyle name="输入 2 2" xfId="220"/>
    <cellStyle name="输入 3" xfId="221"/>
    <cellStyle name="输入 3 2" xfId="222"/>
    <cellStyle name="Followed Hyperlink" xfId="223"/>
    <cellStyle name="着色 1" xfId="224"/>
    <cellStyle name="着色 2" xfId="225"/>
    <cellStyle name="着色 3" xfId="226"/>
    <cellStyle name="着色 4" xfId="227"/>
    <cellStyle name="着色 5" xfId="228"/>
    <cellStyle name="着色 6" xfId="229"/>
    <cellStyle name="注释" xfId="230"/>
    <cellStyle name="注释 2" xfId="231"/>
    <cellStyle name="注释 2 2" xfId="232"/>
    <cellStyle name="注释 3" xfId="233"/>
    <cellStyle name="注释 3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zoomScalePageLayoutView="0" workbookViewId="0" topLeftCell="A10">
      <selection activeCell="A17" sqref="A17:K17"/>
    </sheetView>
  </sheetViews>
  <sheetFormatPr defaultColWidth="9.00390625" defaultRowHeight="14.25"/>
  <cols>
    <col min="1" max="1" width="6.125" style="25" customWidth="1"/>
    <col min="2" max="2" width="11.50390625" style="24" customWidth="1"/>
    <col min="3" max="3" width="27.625" style="24" customWidth="1"/>
    <col min="4" max="4" width="7.50390625" style="25" customWidth="1"/>
    <col min="5" max="5" width="6.375" style="25" customWidth="1"/>
    <col min="6" max="6" width="34.00390625" style="24" customWidth="1"/>
    <col min="7" max="7" width="31.125" style="24" customWidth="1"/>
    <col min="8" max="8" width="13.25390625" style="25" customWidth="1"/>
    <col min="9" max="9" width="9.875" style="25" customWidth="1"/>
    <col min="10" max="10" width="29.00390625" style="24" customWidth="1"/>
    <col min="11" max="11" width="19.75390625" style="24" customWidth="1"/>
    <col min="12" max="16384" width="9.00390625" style="24" customWidth="1"/>
  </cols>
  <sheetData>
    <row r="1" spans="1:253" ht="31.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11" s="35" customFormat="1" ht="48.75" customHeight="1">
      <c r="A2" s="33" t="s">
        <v>0</v>
      </c>
      <c r="B2" s="33" t="s">
        <v>1</v>
      </c>
      <c r="C2" s="33" t="s">
        <v>2</v>
      </c>
      <c r="D2" s="33" t="s">
        <v>72</v>
      </c>
      <c r="E2" s="33" t="s">
        <v>3</v>
      </c>
      <c r="F2" s="33" t="s">
        <v>52</v>
      </c>
      <c r="G2" s="34" t="s">
        <v>53</v>
      </c>
      <c r="H2" s="34" t="s">
        <v>51</v>
      </c>
      <c r="I2" s="34" t="s">
        <v>50</v>
      </c>
      <c r="J2" s="33" t="s">
        <v>4</v>
      </c>
      <c r="K2" s="33" t="s">
        <v>5</v>
      </c>
    </row>
    <row r="3" spans="1:11" s="4" customFormat="1" ht="33" customHeight="1">
      <c r="A3" s="46">
        <v>1</v>
      </c>
      <c r="B3" s="29" t="s">
        <v>77</v>
      </c>
      <c r="C3" s="5" t="s">
        <v>6</v>
      </c>
      <c r="D3" s="3" t="s">
        <v>7</v>
      </c>
      <c r="E3" s="3">
        <v>1</v>
      </c>
      <c r="F3" s="29" t="s">
        <v>69</v>
      </c>
      <c r="G3" s="29" t="s">
        <v>58</v>
      </c>
      <c r="H3" s="5" t="s">
        <v>46</v>
      </c>
      <c r="I3" s="5" t="s">
        <v>47</v>
      </c>
      <c r="J3" s="29" t="s">
        <v>79</v>
      </c>
      <c r="K3" s="47" t="s">
        <v>43</v>
      </c>
    </row>
    <row r="4" spans="1:11" s="4" customFormat="1" ht="42" customHeight="1">
      <c r="A4" s="46"/>
      <c r="B4" s="29" t="s">
        <v>77</v>
      </c>
      <c r="C4" s="5" t="s">
        <v>8</v>
      </c>
      <c r="D4" s="3" t="s">
        <v>9</v>
      </c>
      <c r="E4" s="3">
        <v>1</v>
      </c>
      <c r="F4" s="56" t="s">
        <v>70</v>
      </c>
      <c r="G4" s="5" t="s">
        <v>54</v>
      </c>
      <c r="H4" s="5" t="s">
        <v>46</v>
      </c>
      <c r="I4" s="5" t="s">
        <v>47</v>
      </c>
      <c r="J4" s="29" t="s">
        <v>78</v>
      </c>
      <c r="K4" s="48"/>
    </row>
    <row r="5" spans="1:11" s="7" customFormat="1" ht="42.75" customHeight="1">
      <c r="A5" s="46"/>
      <c r="B5" s="29" t="s">
        <v>77</v>
      </c>
      <c r="C5" s="5" t="s">
        <v>10</v>
      </c>
      <c r="D5" s="3" t="s">
        <v>11</v>
      </c>
      <c r="E5" s="3">
        <v>1</v>
      </c>
      <c r="F5" s="28" t="s">
        <v>80</v>
      </c>
      <c r="G5" s="5" t="s">
        <v>64</v>
      </c>
      <c r="H5" s="5" t="s">
        <v>71</v>
      </c>
      <c r="I5" s="5" t="s">
        <v>47</v>
      </c>
      <c r="J5" s="5"/>
      <c r="K5" s="48"/>
    </row>
    <row r="6" spans="1:11" s="12" customFormat="1" ht="42.75" customHeight="1">
      <c r="A6" s="46">
        <v>2</v>
      </c>
      <c r="B6" s="26" t="s">
        <v>12</v>
      </c>
      <c r="C6" s="9" t="s">
        <v>10</v>
      </c>
      <c r="D6" s="8" t="s">
        <v>13</v>
      </c>
      <c r="E6" s="8">
        <v>1</v>
      </c>
      <c r="F6" s="31" t="s">
        <v>68</v>
      </c>
      <c r="G6" s="10" t="s">
        <v>63</v>
      </c>
      <c r="H6" s="5" t="s">
        <v>71</v>
      </c>
      <c r="I6" s="5" t="s">
        <v>47</v>
      </c>
      <c r="J6" s="11"/>
      <c r="K6" s="48"/>
    </row>
    <row r="7" spans="1:11" s="12" customFormat="1" ht="41.25" customHeight="1">
      <c r="A7" s="46"/>
      <c r="B7" s="26" t="s">
        <v>12</v>
      </c>
      <c r="C7" s="13" t="s">
        <v>14</v>
      </c>
      <c r="D7" s="6" t="s">
        <v>15</v>
      </c>
      <c r="E7" s="6">
        <v>1</v>
      </c>
      <c r="F7" s="13" t="s">
        <v>67</v>
      </c>
      <c r="G7" s="14" t="s">
        <v>62</v>
      </c>
      <c r="H7" s="5" t="s">
        <v>46</v>
      </c>
      <c r="I7" s="5" t="s">
        <v>47</v>
      </c>
      <c r="J7" s="27" t="s">
        <v>73</v>
      </c>
      <c r="K7" s="48"/>
    </row>
    <row r="8" spans="1:11" s="12" customFormat="1" ht="46.5" customHeight="1">
      <c r="A8" s="46"/>
      <c r="B8" s="26" t="s">
        <v>12</v>
      </c>
      <c r="C8" s="13" t="s">
        <v>16</v>
      </c>
      <c r="D8" s="15" t="s">
        <v>17</v>
      </c>
      <c r="E8" s="15">
        <v>1</v>
      </c>
      <c r="F8" s="16" t="s">
        <v>66</v>
      </c>
      <c r="G8" s="17" t="s">
        <v>65</v>
      </c>
      <c r="H8" s="5" t="s">
        <v>46</v>
      </c>
      <c r="I8" s="5" t="s">
        <v>47</v>
      </c>
      <c r="J8" s="27" t="s">
        <v>81</v>
      </c>
      <c r="K8" s="48"/>
    </row>
    <row r="9" spans="1:11" s="7" customFormat="1" ht="48" customHeight="1">
      <c r="A9" s="8">
        <v>3</v>
      </c>
      <c r="B9" s="9" t="s">
        <v>18</v>
      </c>
      <c r="C9" s="9" t="s">
        <v>19</v>
      </c>
      <c r="D9" s="8" t="s">
        <v>20</v>
      </c>
      <c r="E9" s="8">
        <v>1</v>
      </c>
      <c r="F9" s="9"/>
      <c r="G9" s="10" t="s">
        <v>55</v>
      </c>
      <c r="H9" s="5" t="s">
        <v>46</v>
      </c>
      <c r="I9" s="5" t="s">
        <v>47</v>
      </c>
      <c r="J9" s="18" t="s">
        <v>21</v>
      </c>
      <c r="K9" s="48"/>
    </row>
    <row r="10" spans="1:11" s="7" customFormat="1" ht="64.5" customHeight="1">
      <c r="A10" s="8">
        <v>4</v>
      </c>
      <c r="B10" s="9" t="s">
        <v>22</v>
      </c>
      <c r="C10" s="9" t="s">
        <v>23</v>
      </c>
      <c r="D10" s="8" t="s">
        <v>24</v>
      </c>
      <c r="E10" s="8">
        <v>1</v>
      </c>
      <c r="F10" s="9"/>
      <c r="G10" s="10" t="s">
        <v>56</v>
      </c>
      <c r="H10" s="5" t="s">
        <v>46</v>
      </c>
      <c r="I10" s="5" t="s">
        <v>47</v>
      </c>
      <c r="J10" s="9" t="s">
        <v>25</v>
      </c>
      <c r="K10" s="48"/>
    </row>
    <row r="11" spans="1:11" s="7" customFormat="1" ht="39.75" customHeight="1">
      <c r="A11" s="8">
        <v>5</v>
      </c>
      <c r="B11" s="30" t="s">
        <v>26</v>
      </c>
      <c r="C11" s="30" t="s">
        <v>27</v>
      </c>
      <c r="D11" s="8" t="s">
        <v>28</v>
      </c>
      <c r="E11" s="8">
        <v>2</v>
      </c>
      <c r="F11" s="9"/>
      <c r="G11" s="32" t="s">
        <v>57</v>
      </c>
      <c r="H11" s="5" t="s">
        <v>46</v>
      </c>
      <c r="I11" s="5" t="s">
        <v>47</v>
      </c>
      <c r="J11" s="31" t="s">
        <v>82</v>
      </c>
      <c r="K11" s="49"/>
    </row>
    <row r="12" spans="1:11" s="7" customFormat="1" ht="90.75" customHeight="1">
      <c r="A12" s="8">
        <v>6</v>
      </c>
      <c r="B12" s="9" t="s">
        <v>29</v>
      </c>
      <c r="C12" s="9" t="s">
        <v>41</v>
      </c>
      <c r="D12" s="19" t="s">
        <v>30</v>
      </c>
      <c r="E12" s="19">
        <v>1</v>
      </c>
      <c r="F12" s="31" t="s">
        <v>74</v>
      </c>
      <c r="G12" s="54" t="s">
        <v>85</v>
      </c>
      <c r="H12" s="10" t="s">
        <v>48</v>
      </c>
      <c r="I12" s="10" t="s">
        <v>49</v>
      </c>
      <c r="J12" s="9" t="s">
        <v>38</v>
      </c>
      <c r="K12" s="50" t="s">
        <v>42</v>
      </c>
    </row>
    <row r="13" spans="1:11" s="7" customFormat="1" ht="76.5" customHeight="1">
      <c r="A13" s="8">
        <v>7</v>
      </c>
      <c r="B13" s="9" t="s">
        <v>31</v>
      </c>
      <c r="C13" s="13" t="s">
        <v>44</v>
      </c>
      <c r="D13" s="6" t="s">
        <v>32</v>
      </c>
      <c r="E13" s="6">
        <v>2</v>
      </c>
      <c r="F13" s="31" t="s">
        <v>76</v>
      </c>
      <c r="G13" s="53" t="s">
        <v>84</v>
      </c>
      <c r="H13" s="10" t="s">
        <v>48</v>
      </c>
      <c r="I13" s="10" t="s">
        <v>49</v>
      </c>
      <c r="J13" s="13"/>
      <c r="K13" s="51"/>
    </row>
    <row r="14" spans="1:11" s="12" customFormat="1" ht="100.5" customHeight="1">
      <c r="A14" s="15">
        <v>8</v>
      </c>
      <c r="B14" s="16" t="s">
        <v>33</v>
      </c>
      <c r="C14" s="16" t="s">
        <v>45</v>
      </c>
      <c r="D14" s="15" t="s">
        <v>34</v>
      </c>
      <c r="E14" s="15">
        <v>1</v>
      </c>
      <c r="F14" s="31" t="s">
        <v>75</v>
      </c>
      <c r="G14" s="55" t="s">
        <v>59</v>
      </c>
      <c r="H14" s="10" t="s">
        <v>48</v>
      </c>
      <c r="I14" s="10" t="s">
        <v>49</v>
      </c>
      <c r="J14" s="9" t="s">
        <v>38</v>
      </c>
      <c r="K14" s="51"/>
    </row>
    <row r="15" spans="1:11" s="20" customFormat="1" ht="66.75" customHeight="1">
      <c r="A15" s="8">
        <v>9</v>
      </c>
      <c r="B15" s="9" t="s">
        <v>39</v>
      </c>
      <c r="C15" s="9" t="s">
        <v>40</v>
      </c>
      <c r="D15" s="8" t="s">
        <v>35</v>
      </c>
      <c r="E15" s="8">
        <v>1</v>
      </c>
      <c r="F15" s="9" t="s">
        <v>60</v>
      </c>
      <c r="G15" s="54" t="s">
        <v>61</v>
      </c>
      <c r="H15" s="10" t="s">
        <v>48</v>
      </c>
      <c r="I15" s="10" t="s">
        <v>49</v>
      </c>
      <c r="J15" s="9"/>
      <c r="K15" s="52"/>
    </row>
    <row r="16" spans="1:253" ht="29.25" customHeight="1">
      <c r="A16" s="38" t="s">
        <v>36</v>
      </c>
      <c r="B16" s="39"/>
      <c r="C16" s="39"/>
      <c r="D16" s="40"/>
      <c r="E16" s="21">
        <f>SUM(E3:E15)</f>
        <v>15</v>
      </c>
      <c r="F16" s="41"/>
      <c r="G16" s="42"/>
      <c r="H16" s="42"/>
      <c r="I16" s="43"/>
      <c r="J16" s="43"/>
      <c r="K16" s="44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ht="78" customHeight="1">
      <c r="A17" s="36" t="s">
        <v>83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2:253" ht="6.75" customHeight="1"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2:253" ht="30.75" customHeight="1"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</sheetData>
  <sheetProtection/>
  <mergeCells count="8">
    <mergeCell ref="A17:K17"/>
    <mergeCell ref="A16:D16"/>
    <mergeCell ref="F16:K16"/>
    <mergeCell ref="A1:K1"/>
    <mergeCell ref="A3:A5"/>
    <mergeCell ref="K3:K11"/>
    <mergeCell ref="A6:A8"/>
    <mergeCell ref="K12:K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何江畅</dc:creator>
  <cp:keywords/>
  <dc:description/>
  <cp:lastModifiedBy>雯晶</cp:lastModifiedBy>
  <dcterms:created xsi:type="dcterms:W3CDTF">2016-11-03T02:24:04Z</dcterms:created>
  <dcterms:modified xsi:type="dcterms:W3CDTF">2017-12-05T09:16:37Z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