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4920"/>
  </bookViews>
  <sheets>
    <sheet name="16日面试" sheetId="1" r:id="rId1"/>
  </sheets>
  <definedNames>
    <definedName name="_xlnm._FilterDatabase" localSheetId="0" hidden="1">'16日面试'!$A$2:$W$2</definedName>
    <definedName name="_xlnm.Print_Titles" localSheetId="0">'16日面试'!$1:$2</definedName>
  </definedNames>
  <calcPr calcId="144525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<sst xmlns="http://schemas.openxmlformats.org/spreadsheetml/2006/main" count="562" uniqueCount="265">
  <si>
    <t>招考单位</t>
  </si>
  <si>
    <t>职位名称</t>
  </si>
  <si>
    <t>职位代码</t>
  </si>
  <si>
    <t>录用人数</t>
  </si>
  <si>
    <t>准考证号</t>
  </si>
  <si>
    <t>笔试成绩</t>
  </si>
  <si>
    <t>面试成绩</t>
  </si>
  <si>
    <t>总名次</t>
  </si>
  <si>
    <t>深圳市中级人民法院</t>
  </si>
  <si>
    <t>刑事审判庭副主任科员</t>
  </si>
  <si>
    <t>30200010505002</t>
  </si>
  <si>
    <t>2</t>
  </si>
  <si>
    <t>555020101819</t>
  </si>
  <si>
    <t>72.92</t>
  </si>
  <si>
    <t>1</t>
  </si>
  <si>
    <t>555020101307</t>
  </si>
  <si>
    <t>64.38</t>
  </si>
  <si>
    <t>4</t>
  </si>
  <si>
    <t>66.20</t>
  </si>
  <si>
    <t>3</t>
  </si>
  <si>
    <t>商事审判庭副主任科员</t>
  </si>
  <si>
    <t>30200010505004</t>
  </si>
  <si>
    <t>555020101025</t>
  </si>
  <si>
    <t>65.42</t>
  </si>
  <si>
    <t>555020101617</t>
  </si>
  <si>
    <t>67.82</t>
  </si>
  <si>
    <t>62.16</t>
  </si>
  <si>
    <t>30200010505005</t>
  </si>
  <si>
    <t>555020101321</t>
  </si>
  <si>
    <t>64.28</t>
  </si>
  <si>
    <t>房地产审判庭副主任科员</t>
  </si>
  <si>
    <t>30200010505007</t>
  </si>
  <si>
    <t>555020100415</t>
  </si>
  <si>
    <t>63.98</t>
  </si>
  <si>
    <t>公司清算与破产审判庭副主任科员</t>
  </si>
  <si>
    <t>30200010505008</t>
  </si>
  <si>
    <t>555020100918</t>
  </si>
  <si>
    <t>69.84</t>
  </si>
  <si>
    <t>涉外商事审判庭副主任科员</t>
  </si>
  <si>
    <t>30200010505009</t>
  </si>
  <si>
    <t>555020100718</t>
  </si>
  <si>
    <t>75.06</t>
  </si>
  <si>
    <t>555020101423</t>
  </si>
  <si>
    <t>68.02</t>
  </si>
  <si>
    <t>65.90</t>
  </si>
  <si>
    <t>政治部干部处副主任科员</t>
  </si>
  <si>
    <t>30200010506001</t>
  </si>
  <si>
    <t>555020106802</t>
  </si>
  <si>
    <t>74.58</t>
  </si>
  <si>
    <t>555020107721</t>
  </si>
  <si>
    <t>68.00</t>
  </si>
  <si>
    <t>66.80</t>
  </si>
  <si>
    <t>30200010506002</t>
  </si>
  <si>
    <t>555020102820</t>
  </si>
  <si>
    <t>66.88</t>
  </si>
  <si>
    <t>62.60</t>
  </si>
  <si>
    <t>67.36</t>
  </si>
  <si>
    <t>30200010506003</t>
  </si>
  <si>
    <t>555020106122</t>
  </si>
  <si>
    <t>63.86</t>
  </si>
  <si>
    <t>深圳市福田区人民法院</t>
  </si>
  <si>
    <t>民事审判第一庭科员</t>
  </si>
  <si>
    <t>30200020505002</t>
  </si>
  <si>
    <t>555020102527</t>
  </si>
  <si>
    <t>67.00</t>
  </si>
  <si>
    <t>555020101116</t>
  </si>
  <si>
    <t>68.36</t>
  </si>
  <si>
    <t>555020102402</t>
  </si>
  <si>
    <t>555020100925</t>
  </si>
  <si>
    <t>67.74</t>
  </si>
  <si>
    <t>64.46</t>
  </si>
  <si>
    <t>民事审判第二庭科员</t>
  </si>
  <si>
    <t>30200020505003</t>
  </si>
  <si>
    <t>555020102007</t>
  </si>
  <si>
    <t>70.44</t>
  </si>
  <si>
    <t>555020101808</t>
  </si>
  <si>
    <t>65.26</t>
  </si>
  <si>
    <t>555020101623</t>
  </si>
  <si>
    <t>62.50</t>
  </si>
  <si>
    <t>555020100707</t>
  </si>
  <si>
    <t>63.12</t>
  </si>
  <si>
    <t>政治处科员</t>
  </si>
  <si>
    <t>30200020506001</t>
  </si>
  <si>
    <t>555020105209</t>
  </si>
  <si>
    <t>78.80</t>
  </si>
  <si>
    <t>555020109002</t>
  </si>
  <si>
    <t>71.12</t>
  </si>
  <si>
    <t>555020104505</t>
  </si>
  <si>
    <t>69.38</t>
  </si>
  <si>
    <t>69.28</t>
  </si>
  <si>
    <t>办公室科员</t>
  </si>
  <si>
    <t>30200020506002</t>
  </si>
  <si>
    <t>555020103415</t>
  </si>
  <si>
    <t>73.14</t>
  </si>
  <si>
    <t>66.94</t>
  </si>
  <si>
    <t>深圳市罗湖区人民法院</t>
  </si>
  <si>
    <t>30200030506001</t>
  </si>
  <si>
    <t>555020104719</t>
  </si>
  <si>
    <t>67.68</t>
  </si>
  <si>
    <t>深圳市南山区人民法院</t>
  </si>
  <si>
    <t>司法事务室科员</t>
  </si>
  <si>
    <t>30200040505002</t>
  </si>
  <si>
    <t>555020101329</t>
  </si>
  <si>
    <t>69.32</t>
  </si>
  <si>
    <t>555020102223</t>
  </si>
  <si>
    <t>66.92</t>
  </si>
  <si>
    <t>555020102302</t>
  </si>
  <si>
    <t>65.20</t>
  </si>
  <si>
    <t>64.70</t>
  </si>
  <si>
    <t>执行局科员</t>
  </si>
  <si>
    <t>30200040505004</t>
  </si>
  <si>
    <t>555020100615</t>
  </si>
  <si>
    <t>66.82</t>
  </si>
  <si>
    <t>555020101730</t>
  </si>
  <si>
    <t>61.32</t>
  </si>
  <si>
    <t>555020102411</t>
  </si>
  <si>
    <t>63.92</t>
  </si>
  <si>
    <t>555020102221</t>
  </si>
  <si>
    <t>63.82</t>
  </si>
  <si>
    <t>30200040506001</t>
  </si>
  <si>
    <t>555020102724</t>
  </si>
  <si>
    <t>70.10</t>
  </si>
  <si>
    <t>555020108121</t>
  </si>
  <si>
    <t>69.04</t>
  </si>
  <si>
    <t>30200040506002</t>
  </si>
  <si>
    <t>555020104106</t>
  </si>
  <si>
    <t>深圳市宝安区人民法院</t>
  </si>
  <si>
    <t>30200050505001</t>
  </si>
  <si>
    <t>555020101607</t>
  </si>
  <si>
    <t>30200050505002</t>
  </si>
  <si>
    <t>555020101117</t>
  </si>
  <si>
    <t>65.30</t>
  </si>
  <si>
    <t>民事审判第三庭科员</t>
  </si>
  <si>
    <t>30200050505003</t>
  </si>
  <si>
    <t>555020101218</t>
  </si>
  <si>
    <t>67.94</t>
  </si>
  <si>
    <t>刑事审判庭科员</t>
  </si>
  <si>
    <t>30200050505005</t>
  </si>
  <si>
    <t>555020102110</t>
  </si>
  <si>
    <t>555020101402</t>
  </si>
  <si>
    <t>61.84</t>
  </si>
  <si>
    <t>555020100225</t>
  </si>
  <si>
    <t>60.94</t>
  </si>
  <si>
    <t>少年综合审判庭科员</t>
  </si>
  <si>
    <t>30200050505006</t>
  </si>
  <si>
    <t>555020101823</t>
  </si>
  <si>
    <t>60.30</t>
  </si>
  <si>
    <t>30200050506001</t>
  </si>
  <si>
    <t>555020107222</t>
  </si>
  <si>
    <t>30200050506002</t>
  </si>
  <si>
    <t>555020108416</t>
  </si>
  <si>
    <t>67.58</t>
  </si>
  <si>
    <t>66.08</t>
  </si>
  <si>
    <t>深圳市龙岗区人民法院</t>
  </si>
  <si>
    <t>30200060505001</t>
  </si>
  <si>
    <t>555020101212</t>
  </si>
  <si>
    <t>70.26</t>
  </si>
  <si>
    <t>555020102322</t>
  </si>
  <si>
    <t>61.30</t>
  </si>
  <si>
    <t>66.58</t>
  </si>
  <si>
    <t>555020101007</t>
  </si>
  <si>
    <t>61.72</t>
  </si>
  <si>
    <t>30200060505002</t>
  </si>
  <si>
    <t>555020101104</t>
  </si>
  <si>
    <t>68.88</t>
  </si>
  <si>
    <t>555020102010</t>
  </si>
  <si>
    <t>65.38</t>
  </si>
  <si>
    <t>555020100305</t>
  </si>
  <si>
    <t>62.48</t>
  </si>
  <si>
    <t>555020101204</t>
  </si>
  <si>
    <t>66.32</t>
  </si>
  <si>
    <t>30200060505003</t>
  </si>
  <si>
    <t>555020100826</t>
  </si>
  <si>
    <t>555020101010</t>
  </si>
  <si>
    <t>555020101820</t>
  </si>
  <si>
    <t>555020100821</t>
  </si>
  <si>
    <t>64.08</t>
  </si>
  <si>
    <t>司法警察大队初级警员</t>
  </si>
  <si>
    <t>30200060507001</t>
  </si>
  <si>
    <t>555020301119</t>
  </si>
  <si>
    <t>深圳市盐田区人民法院</t>
  </si>
  <si>
    <t>行政审判庭科员</t>
  </si>
  <si>
    <t>30200070505001</t>
  </si>
  <si>
    <t>555020101904</t>
  </si>
  <si>
    <t>67.02</t>
  </si>
  <si>
    <t>555020101418</t>
  </si>
  <si>
    <t>30200070505002</t>
  </si>
  <si>
    <t>555020101611</t>
  </si>
  <si>
    <t>30200070506001</t>
  </si>
  <si>
    <t>555020107526</t>
  </si>
  <si>
    <t>67.70</t>
  </si>
  <si>
    <t>深圳前海合作区人民法院</t>
  </si>
  <si>
    <t>司法政务处科员</t>
  </si>
  <si>
    <t>30200080506001</t>
  </si>
  <si>
    <t>555020103423</t>
  </si>
  <si>
    <t>71.42</t>
  </si>
  <si>
    <t>30200080506002</t>
  </si>
  <si>
    <t>555020105111</t>
  </si>
  <si>
    <t>73.64</t>
  </si>
  <si>
    <t>72.00</t>
  </si>
  <si>
    <t>司法政务处初级警员</t>
  </si>
  <si>
    <t>30200080507001</t>
  </si>
  <si>
    <t>555020301101</t>
  </si>
  <si>
    <t>30200080507002</t>
  </si>
  <si>
    <t>555020301103</t>
  </si>
  <si>
    <t>69.66</t>
  </si>
  <si>
    <t>深圳市人民检察院</t>
  </si>
  <si>
    <t>侦查岗位科员</t>
  </si>
  <si>
    <t>40200010508001</t>
  </si>
  <si>
    <t>666020301414</t>
  </si>
  <si>
    <t>67.18</t>
  </si>
  <si>
    <t>666020301507</t>
  </si>
  <si>
    <t>68.26</t>
  </si>
  <si>
    <t>666020301205</t>
  </si>
  <si>
    <t>69.36</t>
  </si>
  <si>
    <t>666020301723</t>
  </si>
  <si>
    <t>65.58</t>
  </si>
  <si>
    <t>司法警察支队初级警员</t>
  </si>
  <si>
    <t>40200010510001</t>
  </si>
  <si>
    <t>666020302404</t>
  </si>
  <si>
    <t>666020302425</t>
  </si>
  <si>
    <t>70.34</t>
  </si>
  <si>
    <t>深圳市福田区人民检察院</t>
  </si>
  <si>
    <t>40200020509001</t>
  </si>
  <si>
    <t>666020109727</t>
  </si>
  <si>
    <t>72.04</t>
  </si>
  <si>
    <t>深圳市宝安区人民检察院</t>
  </si>
  <si>
    <t>侦查岗位A科员</t>
  </si>
  <si>
    <t>40200050508001</t>
  </si>
  <si>
    <t>666020301824</t>
  </si>
  <si>
    <t>666020302217</t>
  </si>
  <si>
    <t>67.64</t>
  </si>
  <si>
    <t>666020301721</t>
  </si>
  <si>
    <t>65.24</t>
  </si>
  <si>
    <t>666020301804</t>
  </si>
  <si>
    <t>侦查岗位B科员</t>
  </si>
  <si>
    <t>40200050508002</t>
  </si>
  <si>
    <t>666020301519</t>
  </si>
  <si>
    <t>666020301415</t>
  </si>
  <si>
    <t>666020302109</t>
  </si>
  <si>
    <t>64.86</t>
  </si>
  <si>
    <t>666020301901</t>
  </si>
  <si>
    <t>侦查监督岗位科员</t>
  </si>
  <si>
    <t>40200050508004</t>
  </si>
  <si>
    <t>666020301816</t>
  </si>
  <si>
    <t>666020301713</t>
  </si>
  <si>
    <t>666020302019</t>
  </si>
  <si>
    <t>69.98</t>
  </si>
  <si>
    <t>666020302030</t>
  </si>
  <si>
    <t>40200050508005</t>
  </si>
  <si>
    <t>666020302212</t>
  </si>
  <si>
    <t>69.44</t>
  </si>
  <si>
    <t>666020301319</t>
  </si>
  <si>
    <t>666020301821</t>
  </si>
  <si>
    <t>65.32</t>
  </si>
  <si>
    <t>666020302024</t>
  </si>
  <si>
    <t>深圳市龙岗区人民检察院</t>
  </si>
  <si>
    <t>40200060508001</t>
  </si>
  <si>
    <t>666020301528</t>
  </si>
  <si>
    <t>70.30</t>
  </si>
  <si>
    <t>666020301411</t>
  </si>
  <si>
    <t>666020301905</t>
  </si>
  <si>
    <t>666020302203</t>
  </si>
  <si>
    <t>考试总成绩</t>
    <phoneticPr fontId="2" type="noConversion"/>
  </si>
  <si>
    <t>广东省2016年考试录用公务员（深圳考区）入围体检人员名单（6月16日面试）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</si>
</sst>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4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Normal="100" workbookViewId="0">
      <selection activeCell="E2" sqref="E2"/>
    </sheetView>
  </sheetViews>
  <sheetFormatPr defaultRowHeight="13.5" x14ac:dyDescent="0.15"/>
  <cols>
    <col min="1" max="1" width="23.5" style="1" bestFit="1" customWidth="1"/>
    <col min="2" max="2" width="31.75" style="1" bestFit="1" customWidth="1"/>
    <col min="3" max="3" width="16.125" style="1" bestFit="1" customWidth="1"/>
    <col min="4" max="4" width="8.625" style="1" customWidth="1"/>
    <col min="5" max="5" width="13.875" style="1" bestFit="1" customWidth="1"/>
    <col min="6" max="6" width="9" style="1"/>
    <col min="7" max="7" width="9" style="12"/>
    <col min="8" max="8" width="11" style="9" bestFit="1" customWidth="1"/>
    <col min="9" max="9" width="7.75" style="1" customWidth="1"/>
    <col min="10" max="16384" width="9" style="1"/>
  </cols>
  <sheetData>
    <row r="1" spans="1:9" ht="27" customHeight="1" x14ac:dyDescent="0.15">
      <c r="A1" s="13" t="s">
        <v>264</v>
      </c>
      <c r="B1" s="13"/>
      <c r="C1" s="13"/>
      <c r="D1" s="13"/>
      <c r="E1" s="13"/>
      <c r="F1" s="13"/>
      <c r="G1" s="13"/>
      <c r="H1" s="13"/>
      <c r="I1" s="13"/>
    </row>
    <row r="2" spans="1:9" s="5" customFormat="1" ht="31.5" customHeight="1" x14ac:dyDescent="0.1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10" t="s">
        <v>6</v>
      </c>
      <c r="H2" s="4" t="s">
        <v>263</v>
      </c>
      <c r="I2" s="2" t="s">
        <v>7</v>
      </c>
    </row>
    <row r="3" spans="1:9" x14ac:dyDescent="0.15">
      <c r="A3" s="6" t="s">
        <v>8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11">
        <v>76.48</v>
      </c>
      <c r="H3" s="8">
        <f t="shared" ref="H3:H34" si="0">F3*0.6+G3*0.4</f>
        <v>74.344000000000008</v>
      </c>
      <c r="I3" s="6">
        <v>1</v>
      </c>
    </row>
    <row r="4" spans="1:9" x14ac:dyDescent="0.15">
      <c r="A4" s="6" t="s">
        <v>8</v>
      </c>
      <c r="B4" s="6" t="s">
        <v>9</v>
      </c>
      <c r="C4" s="7" t="s">
        <v>10</v>
      </c>
      <c r="D4" s="6" t="s">
        <v>11</v>
      </c>
      <c r="E4" s="6" t="s">
        <v>15</v>
      </c>
      <c r="F4" s="6" t="s">
        <v>16</v>
      </c>
      <c r="G4" s="11">
        <v>86.24</v>
      </c>
      <c r="H4" s="8">
        <f t="shared" si="0"/>
        <v>73.123999999999995</v>
      </c>
      <c r="I4" s="6">
        <v>2</v>
      </c>
    </row>
    <row r="5" spans="1:9" x14ac:dyDescent="0.15">
      <c r="A5" s="6" t="s">
        <v>8</v>
      </c>
      <c r="B5" s="6" t="s">
        <v>20</v>
      </c>
      <c r="C5" s="7" t="s">
        <v>21</v>
      </c>
      <c r="D5" s="6" t="s">
        <v>11</v>
      </c>
      <c r="E5" s="6" t="s">
        <v>22</v>
      </c>
      <c r="F5" s="6" t="s">
        <v>23</v>
      </c>
      <c r="G5" s="11">
        <v>85.64</v>
      </c>
      <c r="H5" s="8">
        <f t="shared" si="0"/>
        <v>73.50800000000001</v>
      </c>
      <c r="I5" s="6">
        <v>1</v>
      </c>
    </row>
    <row r="6" spans="1:9" x14ac:dyDescent="0.15">
      <c r="A6" s="6" t="s">
        <v>8</v>
      </c>
      <c r="B6" s="6" t="s">
        <v>20</v>
      </c>
      <c r="C6" s="7" t="s">
        <v>21</v>
      </c>
      <c r="D6" s="6" t="s">
        <v>11</v>
      </c>
      <c r="E6" s="6" t="s">
        <v>24</v>
      </c>
      <c r="F6" s="6" t="s">
        <v>25</v>
      </c>
      <c r="G6" s="11">
        <v>80.72</v>
      </c>
      <c r="H6" s="8">
        <f t="shared" si="0"/>
        <v>72.97999999999999</v>
      </c>
      <c r="I6" s="6">
        <v>2</v>
      </c>
    </row>
    <row r="7" spans="1:9" x14ac:dyDescent="0.15">
      <c r="A7" s="6" t="s">
        <v>8</v>
      </c>
      <c r="B7" s="6" t="s">
        <v>20</v>
      </c>
      <c r="C7" s="7" t="s">
        <v>27</v>
      </c>
      <c r="D7" s="6" t="s">
        <v>14</v>
      </c>
      <c r="E7" s="6" t="s">
        <v>28</v>
      </c>
      <c r="F7" s="6" t="s">
        <v>29</v>
      </c>
      <c r="G7" s="11">
        <v>77.64</v>
      </c>
      <c r="H7" s="8">
        <f t="shared" si="0"/>
        <v>69.623999999999995</v>
      </c>
      <c r="I7" s="6">
        <v>1</v>
      </c>
    </row>
    <row r="8" spans="1:9" x14ac:dyDescent="0.15">
      <c r="A8" s="6" t="s">
        <v>8</v>
      </c>
      <c r="B8" s="6" t="s">
        <v>30</v>
      </c>
      <c r="C8" s="7" t="s">
        <v>31</v>
      </c>
      <c r="D8" s="6" t="s">
        <v>14</v>
      </c>
      <c r="E8" s="6" t="s">
        <v>32</v>
      </c>
      <c r="F8" s="6" t="s">
        <v>33</v>
      </c>
      <c r="G8" s="11">
        <v>85</v>
      </c>
      <c r="H8" s="8">
        <f t="shared" si="0"/>
        <v>72.388000000000005</v>
      </c>
      <c r="I8" s="6">
        <v>1</v>
      </c>
    </row>
    <row r="9" spans="1:9" x14ac:dyDescent="0.15">
      <c r="A9" s="6" t="s">
        <v>8</v>
      </c>
      <c r="B9" s="6" t="s">
        <v>34</v>
      </c>
      <c r="C9" s="7" t="s">
        <v>35</v>
      </c>
      <c r="D9" s="6" t="s">
        <v>14</v>
      </c>
      <c r="E9" s="6" t="s">
        <v>36</v>
      </c>
      <c r="F9" s="6" t="s">
        <v>37</v>
      </c>
      <c r="G9" s="11">
        <v>77.44</v>
      </c>
      <c r="H9" s="8">
        <f t="shared" si="0"/>
        <v>72.88</v>
      </c>
      <c r="I9" s="6">
        <v>1</v>
      </c>
    </row>
    <row r="10" spans="1:9" x14ac:dyDescent="0.15">
      <c r="A10" s="6" t="s">
        <v>8</v>
      </c>
      <c r="B10" s="6" t="s">
        <v>38</v>
      </c>
      <c r="C10" s="7" t="s">
        <v>39</v>
      </c>
      <c r="D10" s="6" t="s">
        <v>11</v>
      </c>
      <c r="E10" s="6" t="s">
        <v>40</v>
      </c>
      <c r="F10" s="6" t="s">
        <v>41</v>
      </c>
      <c r="G10" s="11">
        <v>85.96</v>
      </c>
      <c r="H10" s="8">
        <f t="shared" si="0"/>
        <v>79.42</v>
      </c>
      <c r="I10" s="6">
        <v>1</v>
      </c>
    </row>
    <row r="11" spans="1:9" x14ac:dyDescent="0.15">
      <c r="A11" s="6" t="s">
        <v>8</v>
      </c>
      <c r="B11" s="6" t="s">
        <v>38</v>
      </c>
      <c r="C11" s="7" t="s">
        <v>39</v>
      </c>
      <c r="D11" s="6" t="s">
        <v>11</v>
      </c>
      <c r="E11" s="6" t="s">
        <v>42</v>
      </c>
      <c r="F11" s="6" t="s">
        <v>43</v>
      </c>
      <c r="G11" s="11">
        <v>79.2</v>
      </c>
      <c r="H11" s="8">
        <f t="shared" si="0"/>
        <v>72.492000000000004</v>
      </c>
      <c r="I11" s="6">
        <v>2</v>
      </c>
    </row>
    <row r="12" spans="1:9" x14ac:dyDescent="0.15">
      <c r="A12" s="6" t="s">
        <v>8</v>
      </c>
      <c r="B12" s="6" t="s">
        <v>45</v>
      </c>
      <c r="C12" s="7" t="s">
        <v>46</v>
      </c>
      <c r="D12" s="6" t="s">
        <v>11</v>
      </c>
      <c r="E12" s="6" t="s">
        <v>47</v>
      </c>
      <c r="F12" s="6" t="s">
        <v>48</v>
      </c>
      <c r="G12" s="11">
        <v>75.36</v>
      </c>
      <c r="H12" s="8">
        <f t="shared" si="0"/>
        <v>74.891999999999996</v>
      </c>
      <c r="I12" s="6">
        <v>1</v>
      </c>
    </row>
    <row r="13" spans="1:9" x14ac:dyDescent="0.15">
      <c r="A13" s="6" t="s">
        <v>8</v>
      </c>
      <c r="B13" s="6" t="s">
        <v>45</v>
      </c>
      <c r="C13" s="7" t="s">
        <v>46</v>
      </c>
      <c r="D13" s="6" t="s">
        <v>11</v>
      </c>
      <c r="E13" s="6" t="s">
        <v>49</v>
      </c>
      <c r="F13" s="6" t="s">
        <v>50</v>
      </c>
      <c r="G13" s="11">
        <v>79.599999999999994</v>
      </c>
      <c r="H13" s="8">
        <f t="shared" si="0"/>
        <v>72.64</v>
      </c>
      <c r="I13" s="6">
        <v>2</v>
      </c>
    </row>
    <row r="14" spans="1:9" x14ac:dyDescent="0.15">
      <c r="A14" s="6" t="s">
        <v>8</v>
      </c>
      <c r="B14" s="6" t="s">
        <v>45</v>
      </c>
      <c r="C14" s="7" t="s">
        <v>52</v>
      </c>
      <c r="D14" s="6" t="s">
        <v>14</v>
      </c>
      <c r="E14" s="6" t="s">
        <v>53</v>
      </c>
      <c r="F14" s="6" t="s">
        <v>54</v>
      </c>
      <c r="G14" s="11">
        <v>82.68</v>
      </c>
      <c r="H14" s="8">
        <f t="shared" si="0"/>
        <v>73.199999999999989</v>
      </c>
      <c r="I14" s="6">
        <v>1</v>
      </c>
    </row>
    <row r="15" spans="1:9" x14ac:dyDescent="0.15">
      <c r="A15" s="6" t="s">
        <v>8</v>
      </c>
      <c r="B15" s="6" t="s">
        <v>45</v>
      </c>
      <c r="C15" s="7" t="s">
        <v>57</v>
      </c>
      <c r="D15" s="6" t="s">
        <v>14</v>
      </c>
      <c r="E15" s="6" t="s">
        <v>58</v>
      </c>
      <c r="F15" s="6" t="s">
        <v>59</v>
      </c>
      <c r="G15" s="11">
        <v>78.599999999999994</v>
      </c>
      <c r="H15" s="8">
        <f t="shared" si="0"/>
        <v>69.756</v>
      </c>
      <c r="I15" s="6">
        <v>1</v>
      </c>
    </row>
    <row r="16" spans="1:9" x14ac:dyDescent="0.15">
      <c r="A16" s="6" t="s">
        <v>60</v>
      </c>
      <c r="B16" s="6" t="s">
        <v>61</v>
      </c>
      <c r="C16" s="7" t="s">
        <v>62</v>
      </c>
      <c r="D16" s="6" t="s">
        <v>17</v>
      </c>
      <c r="E16" s="6" t="s">
        <v>63</v>
      </c>
      <c r="F16" s="6" t="s">
        <v>64</v>
      </c>
      <c r="G16" s="11">
        <v>79.400000000000006</v>
      </c>
      <c r="H16" s="8">
        <f t="shared" si="0"/>
        <v>71.960000000000008</v>
      </c>
      <c r="I16" s="6">
        <v>1</v>
      </c>
    </row>
    <row r="17" spans="1:9" x14ac:dyDescent="0.15">
      <c r="A17" s="6" t="s">
        <v>60</v>
      </c>
      <c r="B17" s="6" t="s">
        <v>61</v>
      </c>
      <c r="C17" s="7" t="s">
        <v>62</v>
      </c>
      <c r="D17" s="6" t="s">
        <v>17</v>
      </c>
      <c r="E17" s="6" t="s">
        <v>65</v>
      </c>
      <c r="F17" s="6" t="s">
        <v>66</v>
      </c>
      <c r="G17" s="11">
        <v>76</v>
      </c>
      <c r="H17" s="8">
        <f t="shared" si="0"/>
        <v>71.415999999999997</v>
      </c>
      <c r="I17" s="6">
        <v>2</v>
      </c>
    </row>
    <row r="18" spans="1:9" x14ac:dyDescent="0.15">
      <c r="A18" s="6" t="s">
        <v>60</v>
      </c>
      <c r="B18" s="6" t="s">
        <v>61</v>
      </c>
      <c r="C18" s="7" t="s">
        <v>62</v>
      </c>
      <c r="D18" s="6" t="s">
        <v>17</v>
      </c>
      <c r="E18" s="6" t="s">
        <v>67</v>
      </c>
      <c r="F18" s="6" t="s">
        <v>25</v>
      </c>
      <c r="G18" s="11">
        <v>75.8</v>
      </c>
      <c r="H18" s="8">
        <f t="shared" si="0"/>
        <v>71.012</v>
      </c>
      <c r="I18" s="6">
        <v>3</v>
      </c>
    </row>
    <row r="19" spans="1:9" x14ac:dyDescent="0.15">
      <c r="A19" s="6" t="s">
        <v>60</v>
      </c>
      <c r="B19" s="6" t="s">
        <v>61</v>
      </c>
      <c r="C19" s="7" t="s">
        <v>62</v>
      </c>
      <c r="D19" s="6" t="s">
        <v>17</v>
      </c>
      <c r="E19" s="6" t="s">
        <v>68</v>
      </c>
      <c r="F19" s="6" t="s">
        <v>69</v>
      </c>
      <c r="G19" s="11">
        <v>74.56</v>
      </c>
      <c r="H19" s="8">
        <f t="shared" si="0"/>
        <v>70.468000000000004</v>
      </c>
      <c r="I19" s="6">
        <v>4</v>
      </c>
    </row>
    <row r="20" spans="1:9" x14ac:dyDescent="0.15">
      <c r="A20" s="6" t="s">
        <v>60</v>
      </c>
      <c r="B20" s="6" t="s">
        <v>71</v>
      </c>
      <c r="C20" s="7" t="s">
        <v>72</v>
      </c>
      <c r="D20" s="6" t="s">
        <v>17</v>
      </c>
      <c r="E20" s="6" t="s">
        <v>73</v>
      </c>
      <c r="F20" s="6" t="s">
        <v>74</v>
      </c>
      <c r="G20" s="11">
        <v>79.28</v>
      </c>
      <c r="H20" s="8">
        <f t="shared" si="0"/>
        <v>73.975999999999999</v>
      </c>
      <c r="I20" s="6">
        <v>1</v>
      </c>
    </row>
    <row r="21" spans="1:9" x14ac:dyDescent="0.15">
      <c r="A21" s="6" t="s">
        <v>60</v>
      </c>
      <c r="B21" s="6" t="s">
        <v>71</v>
      </c>
      <c r="C21" s="7" t="s">
        <v>72</v>
      </c>
      <c r="D21" s="6" t="s">
        <v>17</v>
      </c>
      <c r="E21" s="6" t="s">
        <v>75</v>
      </c>
      <c r="F21" s="6" t="s">
        <v>76</v>
      </c>
      <c r="G21" s="11">
        <v>82.52</v>
      </c>
      <c r="H21" s="8">
        <f t="shared" si="0"/>
        <v>72.164000000000001</v>
      </c>
      <c r="I21" s="6">
        <v>2</v>
      </c>
    </row>
    <row r="22" spans="1:9" x14ac:dyDescent="0.15">
      <c r="A22" s="6" t="s">
        <v>60</v>
      </c>
      <c r="B22" s="6" t="s">
        <v>71</v>
      </c>
      <c r="C22" s="7" t="s">
        <v>72</v>
      </c>
      <c r="D22" s="6" t="s">
        <v>17</v>
      </c>
      <c r="E22" s="6" t="s">
        <v>77</v>
      </c>
      <c r="F22" s="6" t="s">
        <v>78</v>
      </c>
      <c r="G22" s="11">
        <v>82.32</v>
      </c>
      <c r="H22" s="8">
        <f t="shared" si="0"/>
        <v>70.427999999999997</v>
      </c>
      <c r="I22" s="6">
        <v>3</v>
      </c>
    </row>
    <row r="23" spans="1:9" x14ac:dyDescent="0.15">
      <c r="A23" s="6" t="s">
        <v>60</v>
      </c>
      <c r="B23" s="6" t="s">
        <v>71</v>
      </c>
      <c r="C23" s="7" t="s">
        <v>72</v>
      </c>
      <c r="D23" s="6" t="s">
        <v>17</v>
      </c>
      <c r="E23" s="6" t="s">
        <v>79</v>
      </c>
      <c r="F23" s="6" t="s">
        <v>80</v>
      </c>
      <c r="G23" s="11">
        <v>80.12</v>
      </c>
      <c r="H23" s="8">
        <f t="shared" si="0"/>
        <v>69.92</v>
      </c>
      <c r="I23" s="6">
        <v>4</v>
      </c>
    </row>
    <row r="24" spans="1:9" x14ac:dyDescent="0.15">
      <c r="A24" s="6" t="s">
        <v>60</v>
      </c>
      <c r="B24" s="6" t="s">
        <v>81</v>
      </c>
      <c r="C24" s="7" t="s">
        <v>82</v>
      </c>
      <c r="D24" s="6" t="s">
        <v>19</v>
      </c>
      <c r="E24" s="6" t="s">
        <v>83</v>
      </c>
      <c r="F24" s="6" t="s">
        <v>84</v>
      </c>
      <c r="G24" s="11">
        <v>84.92</v>
      </c>
      <c r="H24" s="8">
        <f t="shared" si="0"/>
        <v>81.24799999999999</v>
      </c>
      <c r="I24" s="6">
        <v>1</v>
      </c>
    </row>
    <row r="25" spans="1:9" x14ac:dyDescent="0.15">
      <c r="A25" s="6" t="s">
        <v>60</v>
      </c>
      <c r="B25" s="6" t="s">
        <v>81</v>
      </c>
      <c r="C25" s="7" t="s">
        <v>82</v>
      </c>
      <c r="D25" s="6" t="s">
        <v>19</v>
      </c>
      <c r="E25" s="6" t="s">
        <v>85</v>
      </c>
      <c r="F25" s="6" t="s">
        <v>86</v>
      </c>
      <c r="G25" s="11">
        <v>84.44</v>
      </c>
      <c r="H25" s="8">
        <f t="shared" si="0"/>
        <v>76.448000000000008</v>
      </c>
      <c r="I25" s="6">
        <v>2</v>
      </c>
    </row>
    <row r="26" spans="1:9" x14ac:dyDescent="0.15">
      <c r="A26" s="6" t="s">
        <v>60</v>
      </c>
      <c r="B26" s="6" t="s">
        <v>81</v>
      </c>
      <c r="C26" s="7" t="s">
        <v>82</v>
      </c>
      <c r="D26" s="6" t="s">
        <v>19</v>
      </c>
      <c r="E26" s="6" t="s">
        <v>87</v>
      </c>
      <c r="F26" s="6" t="s">
        <v>88</v>
      </c>
      <c r="G26" s="11">
        <v>83.56</v>
      </c>
      <c r="H26" s="8">
        <f t="shared" si="0"/>
        <v>75.051999999999992</v>
      </c>
      <c r="I26" s="6">
        <v>3</v>
      </c>
    </row>
    <row r="27" spans="1:9" x14ac:dyDescent="0.15">
      <c r="A27" s="6" t="s">
        <v>60</v>
      </c>
      <c r="B27" s="6" t="s">
        <v>90</v>
      </c>
      <c r="C27" s="7" t="s">
        <v>91</v>
      </c>
      <c r="D27" s="6" t="s">
        <v>14</v>
      </c>
      <c r="E27" s="6" t="s">
        <v>92</v>
      </c>
      <c r="F27" s="6" t="s">
        <v>93</v>
      </c>
      <c r="G27" s="11">
        <v>76.400000000000006</v>
      </c>
      <c r="H27" s="8">
        <f t="shared" si="0"/>
        <v>74.444000000000003</v>
      </c>
      <c r="I27" s="6">
        <v>1</v>
      </c>
    </row>
    <row r="28" spans="1:9" x14ac:dyDescent="0.15">
      <c r="A28" s="6" t="s">
        <v>95</v>
      </c>
      <c r="B28" s="6" t="s">
        <v>90</v>
      </c>
      <c r="C28" s="7" t="s">
        <v>96</v>
      </c>
      <c r="D28" s="6" t="s">
        <v>14</v>
      </c>
      <c r="E28" s="6" t="s">
        <v>97</v>
      </c>
      <c r="F28" s="6" t="s">
        <v>98</v>
      </c>
      <c r="G28" s="11">
        <v>74.88</v>
      </c>
      <c r="H28" s="8">
        <f t="shared" si="0"/>
        <v>70.56</v>
      </c>
      <c r="I28" s="6">
        <v>1</v>
      </c>
    </row>
    <row r="29" spans="1:9" x14ac:dyDescent="0.15">
      <c r="A29" s="6" t="s">
        <v>99</v>
      </c>
      <c r="B29" s="6" t="s">
        <v>100</v>
      </c>
      <c r="C29" s="7" t="s">
        <v>101</v>
      </c>
      <c r="D29" s="6" t="s">
        <v>19</v>
      </c>
      <c r="E29" s="6" t="s">
        <v>102</v>
      </c>
      <c r="F29" s="6" t="s">
        <v>103</v>
      </c>
      <c r="G29" s="11">
        <v>83.88</v>
      </c>
      <c r="H29" s="8">
        <f t="shared" si="0"/>
        <v>75.143999999999991</v>
      </c>
      <c r="I29" s="6">
        <v>1</v>
      </c>
    </row>
    <row r="30" spans="1:9" x14ac:dyDescent="0.15">
      <c r="A30" s="6" t="s">
        <v>99</v>
      </c>
      <c r="B30" s="6" t="s">
        <v>100</v>
      </c>
      <c r="C30" s="7" t="s">
        <v>101</v>
      </c>
      <c r="D30" s="6" t="s">
        <v>19</v>
      </c>
      <c r="E30" s="6" t="s">
        <v>104</v>
      </c>
      <c r="F30" s="6" t="s">
        <v>105</v>
      </c>
      <c r="G30" s="11">
        <v>86.04</v>
      </c>
      <c r="H30" s="8">
        <f t="shared" si="0"/>
        <v>74.568000000000012</v>
      </c>
      <c r="I30" s="6">
        <v>2</v>
      </c>
    </row>
    <row r="31" spans="1:9" x14ac:dyDescent="0.15">
      <c r="A31" s="6" t="s">
        <v>99</v>
      </c>
      <c r="B31" s="6" t="s">
        <v>100</v>
      </c>
      <c r="C31" s="7" t="s">
        <v>101</v>
      </c>
      <c r="D31" s="6" t="s">
        <v>19</v>
      </c>
      <c r="E31" s="6" t="s">
        <v>106</v>
      </c>
      <c r="F31" s="6" t="s">
        <v>89</v>
      </c>
      <c r="G31" s="11">
        <v>81.92</v>
      </c>
      <c r="H31" s="8">
        <f t="shared" si="0"/>
        <v>74.335999999999999</v>
      </c>
      <c r="I31" s="6">
        <v>3</v>
      </c>
    </row>
    <row r="32" spans="1:9" x14ac:dyDescent="0.15">
      <c r="A32" s="6" t="s">
        <v>99</v>
      </c>
      <c r="B32" s="6" t="s">
        <v>109</v>
      </c>
      <c r="C32" s="7" t="s">
        <v>110</v>
      </c>
      <c r="D32" s="6" t="s">
        <v>17</v>
      </c>
      <c r="E32" s="6" t="s">
        <v>111</v>
      </c>
      <c r="F32" s="6" t="s">
        <v>112</v>
      </c>
      <c r="G32" s="11">
        <v>83.92</v>
      </c>
      <c r="H32" s="8">
        <f t="shared" si="0"/>
        <v>73.66</v>
      </c>
      <c r="I32" s="6">
        <v>1</v>
      </c>
    </row>
    <row r="33" spans="1:9" x14ac:dyDescent="0.15">
      <c r="A33" s="6" t="s">
        <v>99</v>
      </c>
      <c r="B33" s="6" t="s">
        <v>109</v>
      </c>
      <c r="C33" s="7" t="s">
        <v>110</v>
      </c>
      <c r="D33" s="6" t="s">
        <v>17</v>
      </c>
      <c r="E33" s="6" t="s">
        <v>113</v>
      </c>
      <c r="F33" s="6" t="s">
        <v>114</v>
      </c>
      <c r="G33" s="11">
        <v>89.44</v>
      </c>
      <c r="H33" s="8">
        <f t="shared" si="0"/>
        <v>72.568000000000012</v>
      </c>
      <c r="I33" s="6">
        <v>2</v>
      </c>
    </row>
    <row r="34" spans="1:9" x14ac:dyDescent="0.15">
      <c r="A34" s="6" t="s">
        <v>99</v>
      </c>
      <c r="B34" s="6" t="s">
        <v>109</v>
      </c>
      <c r="C34" s="7" t="s">
        <v>110</v>
      </c>
      <c r="D34" s="6" t="s">
        <v>17</v>
      </c>
      <c r="E34" s="6" t="s">
        <v>115</v>
      </c>
      <c r="F34" s="6" t="s">
        <v>116</v>
      </c>
      <c r="G34" s="11">
        <v>84.56</v>
      </c>
      <c r="H34" s="8">
        <f t="shared" si="0"/>
        <v>72.176000000000002</v>
      </c>
      <c r="I34" s="6">
        <v>3</v>
      </c>
    </row>
    <row r="35" spans="1:9" x14ac:dyDescent="0.15">
      <c r="A35" s="6" t="s">
        <v>99</v>
      </c>
      <c r="B35" s="6" t="s">
        <v>109</v>
      </c>
      <c r="C35" s="7" t="s">
        <v>110</v>
      </c>
      <c r="D35" s="6" t="s">
        <v>17</v>
      </c>
      <c r="E35" s="6" t="s">
        <v>117</v>
      </c>
      <c r="F35" s="6" t="s">
        <v>118</v>
      </c>
      <c r="G35" s="11">
        <v>82.16</v>
      </c>
      <c r="H35" s="8">
        <f t="shared" ref="H35:H66" si="1">F35*0.6+G35*0.4</f>
        <v>71.156000000000006</v>
      </c>
      <c r="I35" s="6">
        <v>4</v>
      </c>
    </row>
    <row r="36" spans="1:9" x14ac:dyDescent="0.15">
      <c r="A36" s="6" t="s">
        <v>99</v>
      </c>
      <c r="B36" s="6" t="s">
        <v>81</v>
      </c>
      <c r="C36" s="7" t="s">
        <v>119</v>
      </c>
      <c r="D36" s="6" t="s">
        <v>11</v>
      </c>
      <c r="E36" s="6" t="s">
        <v>120</v>
      </c>
      <c r="F36" s="6" t="s">
        <v>121</v>
      </c>
      <c r="G36" s="11">
        <v>83.44</v>
      </c>
      <c r="H36" s="8">
        <f t="shared" si="1"/>
        <v>75.435999999999993</v>
      </c>
      <c r="I36" s="6">
        <v>1</v>
      </c>
    </row>
    <row r="37" spans="1:9" x14ac:dyDescent="0.15">
      <c r="A37" s="6" t="s">
        <v>99</v>
      </c>
      <c r="B37" s="6" t="s">
        <v>81</v>
      </c>
      <c r="C37" s="7" t="s">
        <v>119</v>
      </c>
      <c r="D37" s="6" t="s">
        <v>11</v>
      </c>
      <c r="E37" s="6" t="s">
        <v>122</v>
      </c>
      <c r="F37" s="6" t="s">
        <v>123</v>
      </c>
      <c r="G37" s="11">
        <v>80.040000000000006</v>
      </c>
      <c r="H37" s="8">
        <f t="shared" si="1"/>
        <v>73.44</v>
      </c>
      <c r="I37" s="6">
        <v>2</v>
      </c>
    </row>
    <row r="38" spans="1:9" x14ac:dyDescent="0.15">
      <c r="A38" s="6" t="s">
        <v>99</v>
      </c>
      <c r="B38" s="6" t="s">
        <v>90</v>
      </c>
      <c r="C38" s="7" t="s">
        <v>124</v>
      </c>
      <c r="D38" s="6" t="s">
        <v>14</v>
      </c>
      <c r="E38" s="6" t="s">
        <v>125</v>
      </c>
      <c r="F38" s="6" t="s">
        <v>18</v>
      </c>
      <c r="G38" s="11">
        <v>78.16</v>
      </c>
      <c r="H38" s="8">
        <f t="shared" si="1"/>
        <v>70.983999999999995</v>
      </c>
      <c r="I38" s="6">
        <v>1</v>
      </c>
    </row>
    <row r="39" spans="1:9" x14ac:dyDescent="0.15">
      <c r="A39" s="6" t="s">
        <v>126</v>
      </c>
      <c r="B39" s="6" t="s">
        <v>61</v>
      </c>
      <c r="C39" s="7" t="s">
        <v>127</v>
      </c>
      <c r="D39" s="6" t="s">
        <v>14</v>
      </c>
      <c r="E39" s="6" t="s">
        <v>128</v>
      </c>
      <c r="F39" s="6" t="s">
        <v>70</v>
      </c>
      <c r="G39" s="11">
        <v>80.84</v>
      </c>
      <c r="H39" s="8">
        <f t="shared" si="1"/>
        <v>71.012</v>
      </c>
      <c r="I39" s="6">
        <v>1</v>
      </c>
    </row>
    <row r="40" spans="1:9" x14ac:dyDescent="0.15">
      <c r="A40" s="6" t="s">
        <v>126</v>
      </c>
      <c r="B40" s="6" t="s">
        <v>71</v>
      </c>
      <c r="C40" s="7" t="s">
        <v>129</v>
      </c>
      <c r="D40" s="6" t="s">
        <v>14</v>
      </c>
      <c r="E40" s="6" t="s">
        <v>130</v>
      </c>
      <c r="F40" s="6" t="s">
        <v>33</v>
      </c>
      <c r="G40" s="11">
        <v>73.56</v>
      </c>
      <c r="H40" s="8">
        <f t="shared" si="1"/>
        <v>67.811999999999998</v>
      </c>
      <c r="I40" s="6">
        <v>1</v>
      </c>
    </row>
    <row r="41" spans="1:9" x14ac:dyDescent="0.15">
      <c r="A41" s="6" t="s">
        <v>126</v>
      </c>
      <c r="B41" s="6" t="s">
        <v>132</v>
      </c>
      <c r="C41" s="7" t="s">
        <v>133</v>
      </c>
      <c r="D41" s="6" t="s">
        <v>14</v>
      </c>
      <c r="E41" s="6" t="s">
        <v>134</v>
      </c>
      <c r="F41" s="6" t="s">
        <v>135</v>
      </c>
      <c r="G41" s="11">
        <v>75.84</v>
      </c>
      <c r="H41" s="8">
        <f t="shared" si="1"/>
        <v>71.099999999999994</v>
      </c>
      <c r="I41" s="6">
        <v>1</v>
      </c>
    </row>
    <row r="42" spans="1:9" x14ac:dyDescent="0.15">
      <c r="A42" s="6" t="s">
        <v>126</v>
      </c>
      <c r="B42" s="6" t="s">
        <v>136</v>
      </c>
      <c r="C42" s="7" t="s">
        <v>137</v>
      </c>
      <c r="D42" s="6" t="s">
        <v>19</v>
      </c>
      <c r="E42" s="6" t="s">
        <v>138</v>
      </c>
      <c r="F42" s="6" t="s">
        <v>108</v>
      </c>
      <c r="G42" s="11">
        <v>76.16</v>
      </c>
      <c r="H42" s="8">
        <f t="shared" si="1"/>
        <v>69.283999999999992</v>
      </c>
      <c r="I42" s="6">
        <v>1</v>
      </c>
    </row>
    <row r="43" spans="1:9" x14ac:dyDescent="0.15">
      <c r="A43" s="6" t="s">
        <v>126</v>
      </c>
      <c r="B43" s="6" t="s">
        <v>136</v>
      </c>
      <c r="C43" s="7" t="s">
        <v>137</v>
      </c>
      <c r="D43" s="6" t="s">
        <v>19</v>
      </c>
      <c r="E43" s="6" t="s">
        <v>139</v>
      </c>
      <c r="F43" s="6" t="s">
        <v>140</v>
      </c>
      <c r="G43" s="11">
        <v>76.08</v>
      </c>
      <c r="H43" s="8">
        <f t="shared" si="1"/>
        <v>67.536000000000001</v>
      </c>
      <c r="I43" s="6">
        <v>2</v>
      </c>
    </row>
    <row r="44" spans="1:9" x14ac:dyDescent="0.15">
      <c r="A44" s="6" t="s">
        <v>126</v>
      </c>
      <c r="B44" s="6" t="s">
        <v>136</v>
      </c>
      <c r="C44" s="7" t="s">
        <v>137</v>
      </c>
      <c r="D44" s="6" t="s">
        <v>19</v>
      </c>
      <c r="E44" s="6" t="s">
        <v>141</v>
      </c>
      <c r="F44" s="6" t="s">
        <v>142</v>
      </c>
      <c r="G44" s="11">
        <v>71.16</v>
      </c>
      <c r="H44" s="8">
        <f t="shared" si="1"/>
        <v>65.027999999999992</v>
      </c>
      <c r="I44" s="6">
        <v>3</v>
      </c>
    </row>
    <row r="45" spans="1:9" x14ac:dyDescent="0.15">
      <c r="A45" s="6" t="s">
        <v>126</v>
      </c>
      <c r="B45" s="6" t="s">
        <v>143</v>
      </c>
      <c r="C45" s="7" t="s">
        <v>144</v>
      </c>
      <c r="D45" s="6" t="s">
        <v>14</v>
      </c>
      <c r="E45" s="6" t="s">
        <v>145</v>
      </c>
      <c r="F45" s="6" t="s">
        <v>146</v>
      </c>
      <c r="G45" s="11">
        <v>81</v>
      </c>
      <c r="H45" s="8">
        <f t="shared" si="1"/>
        <v>68.58</v>
      </c>
      <c r="I45" s="6">
        <v>1</v>
      </c>
    </row>
    <row r="46" spans="1:9" x14ac:dyDescent="0.15">
      <c r="A46" s="6" t="s">
        <v>126</v>
      </c>
      <c r="B46" s="6" t="s">
        <v>90</v>
      </c>
      <c r="C46" s="7" t="s">
        <v>147</v>
      </c>
      <c r="D46" s="6" t="s">
        <v>14</v>
      </c>
      <c r="E46" s="6" t="s">
        <v>148</v>
      </c>
      <c r="F46" s="6" t="s">
        <v>69</v>
      </c>
      <c r="G46" s="11">
        <v>76.959999999999994</v>
      </c>
      <c r="H46" s="8">
        <f t="shared" si="1"/>
        <v>71.427999999999997</v>
      </c>
      <c r="I46" s="6">
        <v>1</v>
      </c>
    </row>
    <row r="47" spans="1:9" x14ac:dyDescent="0.15">
      <c r="A47" s="6" t="s">
        <v>126</v>
      </c>
      <c r="B47" s="6" t="s">
        <v>90</v>
      </c>
      <c r="C47" s="7" t="s">
        <v>149</v>
      </c>
      <c r="D47" s="6" t="s">
        <v>14</v>
      </c>
      <c r="E47" s="6" t="s">
        <v>150</v>
      </c>
      <c r="F47" s="6" t="s">
        <v>151</v>
      </c>
      <c r="G47" s="11">
        <v>81.040000000000006</v>
      </c>
      <c r="H47" s="8">
        <f t="shared" si="1"/>
        <v>72.963999999999999</v>
      </c>
      <c r="I47" s="6">
        <v>1</v>
      </c>
    </row>
    <row r="48" spans="1:9" x14ac:dyDescent="0.15">
      <c r="A48" s="6" t="s">
        <v>153</v>
      </c>
      <c r="B48" s="6" t="s">
        <v>61</v>
      </c>
      <c r="C48" s="7" t="s">
        <v>154</v>
      </c>
      <c r="D48" s="6" t="s">
        <v>19</v>
      </c>
      <c r="E48" s="6" t="s">
        <v>155</v>
      </c>
      <c r="F48" s="6" t="s">
        <v>156</v>
      </c>
      <c r="G48" s="11">
        <v>80.12</v>
      </c>
      <c r="H48" s="8">
        <f t="shared" si="1"/>
        <v>74.204000000000008</v>
      </c>
      <c r="I48" s="6">
        <v>1</v>
      </c>
    </row>
    <row r="49" spans="1:9" x14ac:dyDescent="0.15">
      <c r="A49" s="6" t="s">
        <v>153</v>
      </c>
      <c r="B49" s="6" t="s">
        <v>61</v>
      </c>
      <c r="C49" s="7" t="s">
        <v>154</v>
      </c>
      <c r="D49" s="6" t="s">
        <v>19</v>
      </c>
      <c r="E49" s="6" t="s">
        <v>157</v>
      </c>
      <c r="F49" s="6" t="s">
        <v>159</v>
      </c>
      <c r="G49" s="11">
        <v>81.72</v>
      </c>
      <c r="H49" s="8">
        <f t="shared" si="1"/>
        <v>72.635999999999996</v>
      </c>
      <c r="I49" s="6">
        <v>2</v>
      </c>
    </row>
    <row r="50" spans="1:9" x14ac:dyDescent="0.15">
      <c r="A50" s="6" t="s">
        <v>153</v>
      </c>
      <c r="B50" s="6" t="s">
        <v>61</v>
      </c>
      <c r="C50" s="7" t="s">
        <v>154</v>
      </c>
      <c r="D50" s="6" t="s">
        <v>19</v>
      </c>
      <c r="E50" s="6" t="s">
        <v>160</v>
      </c>
      <c r="F50" s="6" t="s">
        <v>161</v>
      </c>
      <c r="G50" s="11">
        <v>81.88</v>
      </c>
      <c r="H50" s="8">
        <f t="shared" si="1"/>
        <v>69.783999999999992</v>
      </c>
      <c r="I50" s="6">
        <v>3</v>
      </c>
    </row>
    <row r="51" spans="1:9" x14ac:dyDescent="0.15">
      <c r="A51" s="6" t="s">
        <v>153</v>
      </c>
      <c r="B51" s="6" t="s">
        <v>136</v>
      </c>
      <c r="C51" s="7" t="s">
        <v>162</v>
      </c>
      <c r="D51" s="6" t="s">
        <v>17</v>
      </c>
      <c r="E51" s="6" t="s">
        <v>163</v>
      </c>
      <c r="F51" s="6" t="s">
        <v>164</v>
      </c>
      <c r="G51" s="11">
        <v>83</v>
      </c>
      <c r="H51" s="8">
        <f t="shared" si="1"/>
        <v>74.527999999999992</v>
      </c>
      <c r="I51" s="6">
        <v>1</v>
      </c>
    </row>
    <row r="52" spans="1:9" x14ac:dyDescent="0.15">
      <c r="A52" s="6" t="s">
        <v>153</v>
      </c>
      <c r="B52" s="6" t="s">
        <v>136</v>
      </c>
      <c r="C52" s="7" t="s">
        <v>162</v>
      </c>
      <c r="D52" s="6" t="s">
        <v>17</v>
      </c>
      <c r="E52" s="6" t="s">
        <v>165</v>
      </c>
      <c r="F52" s="6" t="s">
        <v>166</v>
      </c>
      <c r="G52" s="11">
        <v>83.52</v>
      </c>
      <c r="H52" s="8">
        <f t="shared" si="1"/>
        <v>72.635999999999996</v>
      </c>
      <c r="I52" s="6">
        <v>2</v>
      </c>
    </row>
    <row r="53" spans="1:9" x14ac:dyDescent="0.15">
      <c r="A53" s="6" t="s">
        <v>153</v>
      </c>
      <c r="B53" s="6" t="s">
        <v>136</v>
      </c>
      <c r="C53" s="7" t="s">
        <v>162</v>
      </c>
      <c r="D53" s="6" t="s">
        <v>17</v>
      </c>
      <c r="E53" s="6" t="s">
        <v>167</v>
      </c>
      <c r="F53" s="6" t="s">
        <v>168</v>
      </c>
      <c r="G53" s="11">
        <v>86.32</v>
      </c>
      <c r="H53" s="8">
        <f t="shared" si="1"/>
        <v>72.015999999999991</v>
      </c>
      <c r="I53" s="6">
        <v>3</v>
      </c>
    </row>
    <row r="54" spans="1:9" x14ac:dyDescent="0.15">
      <c r="A54" s="6" t="s">
        <v>153</v>
      </c>
      <c r="B54" s="6" t="s">
        <v>136</v>
      </c>
      <c r="C54" s="7" t="s">
        <v>162</v>
      </c>
      <c r="D54" s="6" t="s">
        <v>17</v>
      </c>
      <c r="E54" s="6" t="s">
        <v>169</v>
      </c>
      <c r="F54" s="6" t="s">
        <v>170</v>
      </c>
      <c r="G54" s="11">
        <v>79</v>
      </c>
      <c r="H54" s="8">
        <f t="shared" si="1"/>
        <v>71.391999999999996</v>
      </c>
      <c r="I54" s="6">
        <v>4</v>
      </c>
    </row>
    <row r="55" spans="1:9" x14ac:dyDescent="0.15">
      <c r="A55" s="6" t="s">
        <v>153</v>
      </c>
      <c r="B55" s="6" t="s">
        <v>132</v>
      </c>
      <c r="C55" s="7" t="s">
        <v>171</v>
      </c>
      <c r="D55" s="6" t="s">
        <v>17</v>
      </c>
      <c r="E55" s="6" t="s">
        <v>172</v>
      </c>
      <c r="F55" s="6" t="s">
        <v>44</v>
      </c>
      <c r="G55" s="11">
        <v>80.56</v>
      </c>
      <c r="H55" s="8">
        <f t="shared" si="1"/>
        <v>71.76400000000001</v>
      </c>
      <c r="I55" s="6">
        <v>1</v>
      </c>
    </row>
    <row r="56" spans="1:9" x14ac:dyDescent="0.15">
      <c r="A56" s="6" t="s">
        <v>153</v>
      </c>
      <c r="B56" s="6" t="s">
        <v>132</v>
      </c>
      <c r="C56" s="7" t="s">
        <v>171</v>
      </c>
      <c r="D56" s="6" t="s">
        <v>17</v>
      </c>
      <c r="E56" s="6" t="s">
        <v>173</v>
      </c>
      <c r="F56" s="6" t="s">
        <v>26</v>
      </c>
      <c r="G56" s="11">
        <v>81.64</v>
      </c>
      <c r="H56" s="8">
        <f t="shared" si="1"/>
        <v>69.951999999999998</v>
      </c>
      <c r="I56" s="6">
        <v>2</v>
      </c>
    </row>
    <row r="57" spans="1:9" x14ac:dyDescent="0.15">
      <c r="A57" s="6" t="s">
        <v>153</v>
      </c>
      <c r="B57" s="6" t="s">
        <v>132</v>
      </c>
      <c r="C57" s="7" t="s">
        <v>171</v>
      </c>
      <c r="D57" s="6" t="s">
        <v>17</v>
      </c>
      <c r="E57" s="6" t="s">
        <v>174</v>
      </c>
      <c r="F57" s="6" t="s">
        <v>55</v>
      </c>
      <c r="G57" s="11">
        <v>79.84</v>
      </c>
      <c r="H57" s="8">
        <f t="shared" si="1"/>
        <v>69.496000000000009</v>
      </c>
      <c r="I57" s="6">
        <v>3</v>
      </c>
    </row>
    <row r="58" spans="1:9" x14ac:dyDescent="0.15">
      <c r="A58" s="6" t="s">
        <v>153</v>
      </c>
      <c r="B58" s="6" t="s">
        <v>132</v>
      </c>
      <c r="C58" s="7" t="s">
        <v>171</v>
      </c>
      <c r="D58" s="6" t="s">
        <v>17</v>
      </c>
      <c r="E58" s="6" t="s">
        <v>175</v>
      </c>
      <c r="F58" s="6" t="s">
        <v>176</v>
      </c>
      <c r="G58" s="11">
        <v>76.680000000000007</v>
      </c>
      <c r="H58" s="8">
        <f t="shared" si="1"/>
        <v>69.12</v>
      </c>
      <c r="I58" s="6">
        <v>4</v>
      </c>
    </row>
    <row r="59" spans="1:9" x14ac:dyDescent="0.15">
      <c r="A59" s="6" t="s">
        <v>153</v>
      </c>
      <c r="B59" s="6" t="s">
        <v>177</v>
      </c>
      <c r="C59" s="7" t="s">
        <v>178</v>
      </c>
      <c r="D59" s="6" t="s">
        <v>14</v>
      </c>
      <c r="E59" s="6" t="s">
        <v>179</v>
      </c>
      <c r="F59" s="6" t="s">
        <v>158</v>
      </c>
      <c r="G59" s="11">
        <v>74.239999999999995</v>
      </c>
      <c r="H59" s="8">
        <f t="shared" si="1"/>
        <v>66.475999999999999</v>
      </c>
      <c r="I59" s="6">
        <v>1</v>
      </c>
    </row>
    <row r="60" spans="1:9" x14ac:dyDescent="0.15">
      <c r="A60" s="6" t="s">
        <v>180</v>
      </c>
      <c r="B60" s="6" t="s">
        <v>181</v>
      </c>
      <c r="C60" s="7" t="s">
        <v>182</v>
      </c>
      <c r="D60" s="6" t="s">
        <v>11</v>
      </c>
      <c r="E60" s="6" t="s">
        <v>183</v>
      </c>
      <c r="F60" s="6" t="s">
        <v>184</v>
      </c>
      <c r="G60" s="11">
        <v>80.52</v>
      </c>
      <c r="H60" s="8">
        <f t="shared" si="1"/>
        <v>72.419999999999987</v>
      </c>
      <c r="I60" s="6">
        <v>1</v>
      </c>
    </row>
    <row r="61" spans="1:9" x14ac:dyDescent="0.15">
      <c r="A61" s="6" t="s">
        <v>180</v>
      </c>
      <c r="B61" s="6" t="s">
        <v>181</v>
      </c>
      <c r="C61" s="7" t="s">
        <v>182</v>
      </c>
      <c r="D61" s="6" t="s">
        <v>11</v>
      </c>
      <c r="E61" s="6" t="s">
        <v>185</v>
      </c>
      <c r="F61" s="6" t="s">
        <v>114</v>
      </c>
      <c r="G61" s="11">
        <v>78.760000000000005</v>
      </c>
      <c r="H61" s="8">
        <f t="shared" si="1"/>
        <v>68.296000000000006</v>
      </c>
      <c r="I61" s="6">
        <v>2</v>
      </c>
    </row>
    <row r="62" spans="1:9" x14ac:dyDescent="0.15">
      <c r="A62" s="6" t="s">
        <v>180</v>
      </c>
      <c r="B62" s="6" t="s">
        <v>181</v>
      </c>
      <c r="C62" s="7" t="s">
        <v>186</v>
      </c>
      <c r="D62" s="6" t="s">
        <v>14</v>
      </c>
      <c r="E62" s="6" t="s">
        <v>187</v>
      </c>
      <c r="F62" s="6" t="s">
        <v>131</v>
      </c>
      <c r="G62" s="11">
        <v>84.84</v>
      </c>
      <c r="H62" s="8">
        <f t="shared" si="1"/>
        <v>73.116</v>
      </c>
      <c r="I62" s="6">
        <v>1</v>
      </c>
    </row>
    <row r="63" spans="1:9" x14ac:dyDescent="0.15">
      <c r="A63" s="6" t="s">
        <v>180</v>
      </c>
      <c r="B63" s="6" t="s">
        <v>90</v>
      </c>
      <c r="C63" s="7" t="s">
        <v>188</v>
      </c>
      <c r="D63" s="6" t="s">
        <v>14</v>
      </c>
      <c r="E63" s="6" t="s">
        <v>189</v>
      </c>
      <c r="F63" s="6" t="s">
        <v>190</v>
      </c>
      <c r="G63" s="11">
        <v>74.959999999999994</v>
      </c>
      <c r="H63" s="8">
        <f t="shared" si="1"/>
        <v>70.603999999999999</v>
      </c>
      <c r="I63" s="6">
        <v>1</v>
      </c>
    </row>
    <row r="64" spans="1:9" x14ac:dyDescent="0.15">
      <c r="A64" s="6" t="s">
        <v>191</v>
      </c>
      <c r="B64" s="6" t="s">
        <v>192</v>
      </c>
      <c r="C64" s="7" t="s">
        <v>193</v>
      </c>
      <c r="D64" s="6" t="s">
        <v>14</v>
      </c>
      <c r="E64" s="6" t="s">
        <v>194</v>
      </c>
      <c r="F64" s="6" t="s">
        <v>195</v>
      </c>
      <c r="G64" s="11">
        <v>82.12</v>
      </c>
      <c r="H64" s="8">
        <f t="shared" si="1"/>
        <v>75.7</v>
      </c>
      <c r="I64" s="6">
        <v>1</v>
      </c>
    </row>
    <row r="65" spans="1:9" x14ac:dyDescent="0.15">
      <c r="A65" s="6" t="s">
        <v>191</v>
      </c>
      <c r="B65" s="6" t="s">
        <v>192</v>
      </c>
      <c r="C65" s="7" t="s">
        <v>196</v>
      </c>
      <c r="D65" s="6" t="s">
        <v>14</v>
      </c>
      <c r="E65" s="6" t="s">
        <v>197</v>
      </c>
      <c r="F65" s="6" t="s">
        <v>198</v>
      </c>
      <c r="G65" s="11">
        <v>76.319999999999993</v>
      </c>
      <c r="H65" s="8">
        <f t="shared" si="1"/>
        <v>74.711999999999989</v>
      </c>
      <c r="I65" s="6">
        <v>1</v>
      </c>
    </row>
    <row r="66" spans="1:9" x14ac:dyDescent="0.15">
      <c r="A66" s="6" t="s">
        <v>191</v>
      </c>
      <c r="B66" s="6" t="s">
        <v>200</v>
      </c>
      <c r="C66" s="7" t="s">
        <v>201</v>
      </c>
      <c r="D66" s="6" t="s">
        <v>14</v>
      </c>
      <c r="E66" s="6" t="s">
        <v>202</v>
      </c>
      <c r="F66" s="6" t="s">
        <v>159</v>
      </c>
      <c r="G66" s="11">
        <v>78.08</v>
      </c>
      <c r="H66" s="8">
        <f t="shared" si="1"/>
        <v>71.180000000000007</v>
      </c>
      <c r="I66" s="6">
        <v>1</v>
      </c>
    </row>
    <row r="67" spans="1:9" x14ac:dyDescent="0.15">
      <c r="A67" s="6" t="s">
        <v>191</v>
      </c>
      <c r="B67" s="6" t="s">
        <v>200</v>
      </c>
      <c r="C67" s="7" t="s">
        <v>203</v>
      </c>
      <c r="D67" s="6" t="s">
        <v>14</v>
      </c>
      <c r="E67" s="6" t="s">
        <v>204</v>
      </c>
      <c r="F67" s="6" t="s">
        <v>205</v>
      </c>
      <c r="G67" s="11">
        <v>76.52</v>
      </c>
      <c r="H67" s="8">
        <f t="shared" ref="H67:H94" si="2">F67*0.6+G67*0.4</f>
        <v>72.403999999999996</v>
      </c>
      <c r="I67" s="6">
        <v>1</v>
      </c>
    </row>
    <row r="68" spans="1:9" x14ac:dyDescent="0.15">
      <c r="A68" s="6" t="s">
        <v>206</v>
      </c>
      <c r="B68" s="6" t="s">
        <v>207</v>
      </c>
      <c r="C68" s="7" t="s">
        <v>208</v>
      </c>
      <c r="D68" s="6" t="s">
        <v>17</v>
      </c>
      <c r="E68" s="6" t="s">
        <v>209</v>
      </c>
      <c r="F68" s="6" t="s">
        <v>210</v>
      </c>
      <c r="G68" s="11">
        <v>85.88</v>
      </c>
      <c r="H68" s="8">
        <f t="shared" si="2"/>
        <v>74.66</v>
      </c>
      <c r="I68" s="6">
        <v>1</v>
      </c>
    </row>
    <row r="69" spans="1:9" x14ac:dyDescent="0.15">
      <c r="A69" s="6" t="s">
        <v>206</v>
      </c>
      <c r="B69" s="6" t="s">
        <v>207</v>
      </c>
      <c r="C69" s="7" t="s">
        <v>208</v>
      </c>
      <c r="D69" s="6" t="s">
        <v>17</v>
      </c>
      <c r="E69" s="6" t="s">
        <v>211</v>
      </c>
      <c r="F69" s="6" t="s">
        <v>212</v>
      </c>
      <c r="G69" s="11">
        <v>81.239999999999995</v>
      </c>
      <c r="H69" s="8">
        <f t="shared" si="2"/>
        <v>73.451999999999998</v>
      </c>
      <c r="I69" s="6">
        <v>2</v>
      </c>
    </row>
    <row r="70" spans="1:9" x14ac:dyDescent="0.15">
      <c r="A70" s="6" t="s">
        <v>206</v>
      </c>
      <c r="B70" s="6" t="s">
        <v>207</v>
      </c>
      <c r="C70" s="7" t="s">
        <v>208</v>
      </c>
      <c r="D70" s="6" t="s">
        <v>17</v>
      </c>
      <c r="E70" s="6" t="s">
        <v>213</v>
      </c>
      <c r="F70" s="6" t="s">
        <v>214</v>
      </c>
      <c r="G70" s="11">
        <v>78.239999999999995</v>
      </c>
      <c r="H70" s="8">
        <f t="shared" si="2"/>
        <v>72.912000000000006</v>
      </c>
      <c r="I70" s="6">
        <v>3</v>
      </c>
    </row>
    <row r="71" spans="1:9" x14ac:dyDescent="0.15">
      <c r="A71" s="6" t="s">
        <v>206</v>
      </c>
      <c r="B71" s="6" t="s">
        <v>207</v>
      </c>
      <c r="C71" s="7" t="s">
        <v>208</v>
      </c>
      <c r="D71" s="6" t="s">
        <v>17</v>
      </c>
      <c r="E71" s="6" t="s">
        <v>215</v>
      </c>
      <c r="F71" s="6" t="s">
        <v>216</v>
      </c>
      <c r="G71" s="11">
        <v>83</v>
      </c>
      <c r="H71" s="8">
        <f t="shared" si="2"/>
        <v>72.548000000000002</v>
      </c>
      <c r="I71" s="6">
        <v>4</v>
      </c>
    </row>
    <row r="72" spans="1:9" x14ac:dyDescent="0.15">
      <c r="A72" s="6" t="s">
        <v>206</v>
      </c>
      <c r="B72" s="6" t="s">
        <v>217</v>
      </c>
      <c r="C72" s="7" t="s">
        <v>218</v>
      </c>
      <c r="D72" s="6" t="s">
        <v>11</v>
      </c>
      <c r="E72" s="6" t="s">
        <v>219</v>
      </c>
      <c r="F72" s="6" t="s">
        <v>50</v>
      </c>
      <c r="G72" s="11">
        <v>82</v>
      </c>
      <c r="H72" s="8">
        <f t="shared" si="2"/>
        <v>73.599999999999994</v>
      </c>
      <c r="I72" s="6">
        <v>1</v>
      </c>
    </row>
    <row r="73" spans="1:9" x14ac:dyDescent="0.15">
      <c r="A73" s="6" t="s">
        <v>206</v>
      </c>
      <c r="B73" s="6" t="s">
        <v>217</v>
      </c>
      <c r="C73" s="7" t="s">
        <v>218</v>
      </c>
      <c r="D73" s="6" t="s">
        <v>11</v>
      </c>
      <c r="E73" s="6" t="s">
        <v>220</v>
      </c>
      <c r="F73" s="6" t="s">
        <v>221</v>
      </c>
      <c r="G73" s="11">
        <v>77.44</v>
      </c>
      <c r="H73" s="8">
        <f t="shared" si="2"/>
        <v>73.180000000000007</v>
      </c>
      <c r="I73" s="6">
        <v>2</v>
      </c>
    </row>
    <row r="74" spans="1:9" x14ac:dyDescent="0.15">
      <c r="A74" s="6" t="s">
        <v>222</v>
      </c>
      <c r="B74" s="6" t="s">
        <v>81</v>
      </c>
      <c r="C74" s="7" t="s">
        <v>223</v>
      </c>
      <c r="D74" s="6" t="s">
        <v>14</v>
      </c>
      <c r="E74" s="6" t="s">
        <v>224</v>
      </c>
      <c r="F74" s="6" t="s">
        <v>225</v>
      </c>
      <c r="G74" s="11">
        <v>85.44</v>
      </c>
      <c r="H74" s="8">
        <f t="shared" si="2"/>
        <v>77.400000000000006</v>
      </c>
      <c r="I74" s="6">
        <v>1</v>
      </c>
    </row>
    <row r="75" spans="1:9" x14ac:dyDescent="0.15">
      <c r="A75" s="6" t="s">
        <v>226</v>
      </c>
      <c r="B75" s="6" t="s">
        <v>227</v>
      </c>
      <c r="C75" s="7" t="s">
        <v>228</v>
      </c>
      <c r="D75" s="6" t="s">
        <v>17</v>
      </c>
      <c r="E75" s="6" t="s">
        <v>229</v>
      </c>
      <c r="F75" s="6" t="s">
        <v>210</v>
      </c>
      <c r="G75" s="11">
        <v>83.04</v>
      </c>
      <c r="H75" s="8">
        <f t="shared" si="2"/>
        <v>73.524000000000001</v>
      </c>
      <c r="I75" s="6">
        <v>1</v>
      </c>
    </row>
    <row r="76" spans="1:9" x14ac:dyDescent="0.15">
      <c r="A76" s="6" t="s">
        <v>226</v>
      </c>
      <c r="B76" s="6" t="s">
        <v>227</v>
      </c>
      <c r="C76" s="7" t="s">
        <v>228</v>
      </c>
      <c r="D76" s="6" t="s">
        <v>17</v>
      </c>
      <c r="E76" s="6" t="s">
        <v>230</v>
      </c>
      <c r="F76" s="6" t="s">
        <v>231</v>
      </c>
      <c r="G76" s="11">
        <v>81.56</v>
      </c>
      <c r="H76" s="8">
        <f t="shared" si="2"/>
        <v>73.207999999999998</v>
      </c>
      <c r="I76" s="6">
        <v>2</v>
      </c>
    </row>
    <row r="77" spans="1:9" x14ac:dyDescent="0.15">
      <c r="A77" s="6" t="s">
        <v>226</v>
      </c>
      <c r="B77" s="6" t="s">
        <v>227</v>
      </c>
      <c r="C77" s="7" t="s">
        <v>228</v>
      </c>
      <c r="D77" s="6" t="s">
        <v>17</v>
      </c>
      <c r="E77" s="6" t="s">
        <v>232</v>
      </c>
      <c r="F77" s="6" t="s">
        <v>233</v>
      </c>
      <c r="G77" s="11">
        <v>80.84</v>
      </c>
      <c r="H77" s="8">
        <f t="shared" si="2"/>
        <v>71.48</v>
      </c>
      <c r="I77" s="6">
        <v>3</v>
      </c>
    </row>
    <row r="78" spans="1:9" x14ac:dyDescent="0.15">
      <c r="A78" s="6" t="s">
        <v>226</v>
      </c>
      <c r="B78" s="6" t="s">
        <v>227</v>
      </c>
      <c r="C78" s="7" t="s">
        <v>228</v>
      </c>
      <c r="D78" s="6" t="s">
        <v>17</v>
      </c>
      <c r="E78" s="6" t="s">
        <v>234</v>
      </c>
      <c r="F78" s="6" t="s">
        <v>51</v>
      </c>
      <c r="G78" s="11">
        <v>76.92</v>
      </c>
      <c r="H78" s="8">
        <f t="shared" si="2"/>
        <v>70.847999999999999</v>
      </c>
      <c r="I78" s="6">
        <v>4</v>
      </c>
    </row>
    <row r="79" spans="1:9" x14ac:dyDescent="0.15">
      <c r="A79" s="6" t="s">
        <v>226</v>
      </c>
      <c r="B79" s="6" t="s">
        <v>235</v>
      </c>
      <c r="C79" s="7" t="s">
        <v>236</v>
      </c>
      <c r="D79" s="6" t="s">
        <v>17</v>
      </c>
      <c r="E79" s="6" t="s">
        <v>237</v>
      </c>
      <c r="F79" s="6" t="s">
        <v>94</v>
      </c>
      <c r="G79" s="11">
        <v>86.12</v>
      </c>
      <c r="H79" s="8">
        <f t="shared" si="2"/>
        <v>74.611999999999995</v>
      </c>
      <c r="I79" s="6">
        <v>1</v>
      </c>
    </row>
    <row r="80" spans="1:9" x14ac:dyDescent="0.15">
      <c r="A80" s="6" t="s">
        <v>226</v>
      </c>
      <c r="B80" s="6" t="s">
        <v>235</v>
      </c>
      <c r="C80" s="7" t="s">
        <v>236</v>
      </c>
      <c r="D80" s="6" t="s">
        <v>17</v>
      </c>
      <c r="E80" s="6" t="s">
        <v>238</v>
      </c>
      <c r="F80" s="6" t="s">
        <v>152</v>
      </c>
      <c r="G80" s="11">
        <v>85.32</v>
      </c>
      <c r="H80" s="8">
        <f t="shared" si="2"/>
        <v>73.775999999999996</v>
      </c>
      <c r="I80" s="6">
        <v>2</v>
      </c>
    </row>
    <row r="81" spans="1:9" x14ac:dyDescent="0.15">
      <c r="A81" s="6" t="s">
        <v>226</v>
      </c>
      <c r="B81" s="6" t="s">
        <v>235</v>
      </c>
      <c r="C81" s="7" t="s">
        <v>236</v>
      </c>
      <c r="D81" s="6" t="s">
        <v>17</v>
      </c>
      <c r="E81" s="6" t="s">
        <v>239</v>
      </c>
      <c r="F81" s="6" t="s">
        <v>240</v>
      </c>
      <c r="G81" s="11">
        <v>84.4</v>
      </c>
      <c r="H81" s="8">
        <f t="shared" si="2"/>
        <v>72.676000000000002</v>
      </c>
      <c r="I81" s="6">
        <v>3</v>
      </c>
    </row>
    <row r="82" spans="1:9" x14ac:dyDescent="0.15">
      <c r="A82" s="6" t="s">
        <v>226</v>
      </c>
      <c r="B82" s="6" t="s">
        <v>235</v>
      </c>
      <c r="C82" s="7" t="s">
        <v>236</v>
      </c>
      <c r="D82" s="6" t="s">
        <v>17</v>
      </c>
      <c r="E82" s="6" t="s">
        <v>241</v>
      </c>
      <c r="F82" s="6" t="s">
        <v>107</v>
      </c>
      <c r="G82" s="11">
        <v>79.44</v>
      </c>
      <c r="H82" s="8">
        <f t="shared" si="2"/>
        <v>70.896000000000001</v>
      </c>
      <c r="I82" s="6">
        <v>4</v>
      </c>
    </row>
    <row r="83" spans="1:9" x14ac:dyDescent="0.15">
      <c r="A83" s="6" t="s">
        <v>226</v>
      </c>
      <c r="B83" s="6" t="s">
        <v>242</v>
      </c>
      <c r="C83" s="7" t="s">
        <v>243</v>
      </c>
      <c r="D83" s="6" t="s">
        <v>17</v>
      </c>
      <c r="E83" s="6" t="s">
        <v>244</v>
      </c>
      <c r="F83" s="6" t="s">
        <v>210</v>
      </c>
      <c r="G83" s="11">
        <v>82.52</v>
      </c>
      <c r="H83" s="8">
        <f t="shared" si="2"/>
        <v>73.316000000000003</v>
      </c>
      <c r="I83" s="6">
        <v>1</v>
      </c>
    </row>
    <row r="84" spans="1:9" x14ac:dyDescent="0.15">
      <c r="A84" s="6" t="s">
        <v>226</v>
      </c>
      <c r="B84" s="6" t="s">
        <v>242</v>
      </c>
      <c r="C84" s="7" t="s">
        <v>243</v>
      </c>
      <c r="D84" s="6" t="s">
        <v>17</v>
      </c>
      <c r="E84" s="6" t="s">
        <v>245</v>
      </c>
      <c r="F84" s="6" t="s">
        <v>29</v>
      </c>
      <c r="G84" s="11">
        <v>86.6</v>
      </c>
      <c r="H84" s="8">
        <f t="shared" si="2"/>
        <v>73.207999999999998</v>
      </c>
      <c r="I84" s="6">
        <v>2</v>
      </c>
    </row>
    <row r="85" spans="1:9" x14ac:dyDescent="0.15">
      <c r="A85" s="6" t="s">
        <v>226</v>
      </c>
      <c r="B85" s="6" t="s">
        <v>242</v>
      </c>
      <c r="C85" s="7" t="s">
        <v>243</v>
      </c>
      <c r="D85" s="6" t="s">
        <v>17</v>
      </c>
      <c r="E85" s="6" t="s">
        <v>246</v>
      </c>
      <c r="F85" s="6" t="s">
        <v>247</v>
      </c>
      <c r="G85" s="11">
        <v>77.36</v>
      </c>
      <c r="H85" s="8">
        <f t="shared" si="2"/>
        <v>72.932000000000002</v>
      </c>
      <c r="I85" s="6">
        <v>3</v>
      </c>
    </row>
    <row r="86" spans="1:9" x14ac:dyDescent="0.15">
      <c r="A86" s="6" t="s">
        <v>226</v>
      </c>
      <c r="B86" s="6" t="s">
        <v>242</v>
      </c>
      <c r="C86" s="7" t="s">
        <v>243</v>
      </c>
      <c r="D86" s="6" t="s">
        <v>17</v>
      </c>
      <c r="E86" s="6" t="s">
        <v>248</v>
      </c>
      <c r="F86" s="6" t="s">
        <v>233</v>
      </c>
      <c r="G86" s="11">
        <v>83.04</v>
      </c>
      <c r="H86" s="8">
        <f t="shared" si="2"/>
        <v>72.36</v>
      </c>
      <c r="I86" s="6">
        <v>4</v>
      </c>
    </row>
    <row r="87" spans="1:9" x14ac:dyDescent="0.15">
      <c r="A87" s="6" t="s">
        <v>226</v>
      </c>
      <c r="B87" s="6" t="s">
        <v>207</v>
      </c>
      <c r="C87" s="7" t="s">
        <v>249</v>
      </c>
      <c r="D87" s="6" t="s">
        <v>17</v>
      </c>
      <c r="E87" s="6" t="s">
        <v>250</v>
      </c>
      <c r="F87" s="6" t="s">
        <v>251</v>
      </c>
      <c r="G87" s="11">
        <v>79.040000000000006</v>
      </c>
      <c r="H87" s="8">
        <f t="shared" si="2"/>
        <v>73.28</v>
      </c>
      <c r="I87" s="6">
        <v>1</v>
      </c>
    </row>
    <row r="88" spans="1:9" x14ac:dyDescent="0.15">
      <c r="A88" s="6" t="s">
        <v>226</v>
      </c>
      <c r="B88" s="6" t="s">
        <v>207</v>
      </c>
      <c r="C88" s="7" t="s">
        <v>249</v>
      </c>
      <c r="D88" s="6" t="s">
        <v>17</v>
      </c>
      <c r="E88" s="6" t="s">
        <v>252</v>
      </c>
      <c r="F88" s="6" t="s">
        <v>195</v>
      </c>
      <c r="G88" s="11">
        <v>74.760000000000005</v>
      </c>
      <c r="H88" s="8">
        <f t="shared" si="2"/>
        <v>72.756</v>
      </c>
      <c r="I88" s="6">
        <v>2</v>
      </c>
    </row>
    <row r="89" spans="1:9" x14ac:dyDescent="0.15">
      <c r="A89" s="6" t="s">
        <v>226</v>
      </c>
      <c r="B89" s="6" t="s">
        <v>207</v>
      </c>
      <c r="C89" s="7" t="s">
        <v>249</v>
      </c>
      <c r="D89" s="6" t="s">
        <v>17</v>
      </c>
      <c r="E89" s="6" t="s">
        <v>253</v>
      </c>
      <c r="F89" s="6" t="s">
        <v>254</v>
      </c>
      <c r="G89" s="11">
        <v>80.040000000000006</v>
      </c>
      <c r="H89" s="8">
        <f t="shared" si="2"/>
        <v>71.207999999999998</v>
      </c>
      <c r="I89" s="6">
        <v>3</v>
      </c>
    </row>
    <row r="90" spans="1:9" x14ac:dyDescent="0.15">
      <c r="A90" s="6" t="s">
        <v>226</v>
      </c>
      <c r="B90" s="6" t="s">
        <v>207</v>
      </c>
      <c r="C90" s="7" t="s">
        <v>249</v>
      </c>
      <c r="D90" s="6" t="s">
        <v>17</v>
      </c>
      <c r="E90" s="6" t="s">
        <v>255</v>
      </c>
      <c r="F90" s="6" t="s">
        <v>254</v>
      </c>
      <c r="G90" s="11">
        <v>77.959999999999994</v>
      </c>
      <c r="H90" s="8">
        <f t="shared" si="2"/>
        <v>70.375999999999991</v>
      </c>
      <c r="I90" s="6">
        <v>4</v>
      </c>
    </row>
    <row r="91" spans="1:9" x14ac:dyDescent="0.15">
      <c r="A91" s="6" t="s">
        <v>256</v>
      </c>
      <c r="B91" s="6" t="s">
        <v>207</v>
      </c>
      <c r="C91" s="7" t="s">
        <v>257</v>
      </c>
      <c r="D91" s="6" t="s">
        <v>17</v>
      </c>
      <c r="E91" s="6" t="s">
        <v>258</v>
      </c>
      <c r="F91" s="6" t="s">
        <v>259</v>
      </c>
      <c r="G91" s="11">
        <v>83.12</v>
      </c>
      <c r="H91" s="8">
        <f t="shared" si="2"/>
        <v>75.427999999999997</v>
      </c>
      <c r="I91" s="6">
        <v>1</v>
      </c>
    </row>
    <row r="92" spans="1:9" x14ac:dyDescent="0.15">
      <c r="A92" s="6" t="s">
        <v>256</v>
      </c>
      <c r="B92" s="6" t="s">
        <v>207</v>
      </c>
      <c r="C92" s="7" t="s">
        <v>257</v>
      </c>
      <c r="D92" s="6" t="s">
        <v>17</v>
      </c>
      <c r="E92" s="6" t="s">
        <v>260</v>
      </c>
      <c r="F92" s="6" t="s">
        <v>199</v>
      </c>
      <c r="G92" s="11">
        <v>78.72</v>
      </c>
      <c r="H92" s="8">
        <f t="shared" si="2"/>
        <v>74.687999999999988</v>
      </c>
      <c r="I92" s="6">
        <v>2</v>
      </c>
    </row>
    <row r="93" spans="1:9" x14ac:dyDescent="0.15">
      <c r="A93" s="6" t="s">
        <v>256</v>
      </c>
      <c r="B93" s="6" t="s">
        <v>207</v>
      </c>
      <c r="C93" s="7" t="s">
        <v>257</v>
      </c>
      <c r="D93" s="6" t="s">
        <v>17</v>
      </c>
      <c r="E93" s="6" t="s">
        <v>261</v>
      </c>
      <c r="F93" s="6" t="s">
        <v>56</v>
      </c>
      <c r="G93" s="11">
        <v>81.36</v>
      </c>
      <c r="H93" s="8">
        <f t="shared" si="2"/>
        <v>72.960000000000008</v>
      </c>
      <c r="I93" s="6">
        <v>3</v>
      </c>
    </row>
    <row r="94" spans="1:9" x14ac:dyDescent="0.15">
      <c r="A94" s="6" t="s">
        <v>256</v>
      </c>
      <c r="B94" s="6" t="s">
        <v>207</v>
      </c>
      <c r="C94" s="7" t="s">
        <v>257</v>
      </c>
      <c r="D94" s="6" t="s">
        <v>17</v>
      </c>
      <c r="E94" s="6" t="s">
        <v>262</v>
      </c>
      <c r="F94" s="6" t="s">
        <v>231</v>
      </c>
      <c r="G94" s="11">
        <v>80.8</v>
      </c>
      <c r="H94" s="8">
        <f t="shared" si="2"/>
        <v>72.903999999999996</v>
      </c>
      <c r="I94" s="6">
        <v>4</v>
      </c>
    </row>
  </sheetData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16日面试</vt:lpstr>
      <vt:lpstr>'16日面试'!Print_Titles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何升</dc:creator>
  <cp:lastModifiedBy>何升</cp:lastModifiedBy>
  <cp:lastPrinted>2016-06-17T10:26:14Z</cp:lastPrinted>
  <dcterms:created xsi:type="dcterms:W3CDTF">2016-06-17T09:39:32Z</dcterms:created>
  <dcterms:modified xsi:type="dcterms:W3CDTF">2016-06-17T10:26:16Z</dcterms:modified>
</cp:coreProperties>
</file>