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4030" windowHeight="4920"/>
  </bookViews>
  <sheets>
    <sheet name="6月17日面试" sheetId="1" r:id="rId1"/>
  </sheets>
  <definedNames>
    <definedName name="_xlnm._FilterDatabase" localSheetId="0" hidden="1">'6月17日面试'!$A$2:$U$97</definedName>
  </definedNames>
  <calcPr calcId="144525"/>
</workbook>
</file>

<file path=xl/calcChain.xml><?xml version="1.0" encoding="utf-8"?>
<calcChain xmlns="http://schemas.openxmlformats.org/spreadsheetml/2006/main">
  <c r="I27" i="1" l="1"/>
  <c r="I31" i="1"/>
  <c r="I35" i="1"/>
  <c r="I39" i="1"/>
  <c r="I43" i="1"/>
  <c r="I47" i="1"/>
  <c r="I51" i="1"/>
  <c r="I55" i="1"/>
  <c r="I59" i="1"/>
  <c r="I63" i="1"/>
  <c r="I67" i="1"/>
  <c r="I71" i="1"/>
  <c r="I75" i="1"/>
  <c r="I79" i="1"/>
  <c r="I83" i="1"/>
  <c r="I87" i="1"/>
  <c r="I91" i="1"/>
  <c r="I95" i="1"/>
  <c r="I96" i="1"/>
  <c r="I7" i="1"/>
  <c r="I97" i="1"/>
  <c r="I94" i="1"/>
  <c r="I93" i="1"/>
  <c r="I92" i="1"/>
  <c r="I90" i="1"/>
  <c r="I89" i="1"/>
  <c r="I88" i="1"/>
  <c r="I86" i="1"/>
  <c r="I85" i="1"/>
  <c r="I84" i="1"/>
  <c r="I82" i="1"/>
  <c r="I81" i="1"/>
  <c r="I80" i="1"/>
  <c r="I78" i="1"/>
  <c r="I77" i="1"/>
  <c r="I76" i="1"/>
  <c r="I74" i="1"/>
  <c r="I73" i="1"/>
  <c r="I72" i="1"/>
  <c r="I70" i="1"/>
  <c r="I69" i="1"/>
  <c r="I68" i="1"/>
  <c r="I66" i="1"/>
  <c r="I65" i="1"/>
  <c r="I64" i="1"/>
  <c r="I62" i="1"/>
  <c r="I61" i="1"/>
  <c r="I60" i="1"/>
  <c r="I58" i="1"/>
  <c r="I57" i="1"/>
  <c r="I56" i="1"/>
  <c r="I54" i="1"/>
  <c r="I53" i="1"/>
  <c r="I52" i="1"/>
  <c r="I50" i="1"/>
  <c r="I49" i="1"/>
  <c r="I48" i="1"/>
  <c r="I46" i="1"/>
  <c r="I45" i="1"/>
  <c r="I44" i="1"/>
  <c r="I42" i="1"/>
  <c r="I41" i="1"/>
  <c r="I40" i="1"/>
  <c r="I38" i="1"/>
  <c r="I37" i="1"/>
  <c r="I36" i="1"/>
  <c r="I34" i="1"/>
  <c r="I33" i="1"/>
  <c r="I32" i="1"/>
  <c r="I30" i="1"/>
  <c r="I29" i="1"/>
  <c r="I28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I5" i="1"/>
  <c r="I4" i="1"/>
  <c r="I3" i="1"/>
</calcChain>
</file>

<file path=xl/sharedStrings.xml><?xml version="1.0" encoding="utf-8"?>
<sst xmlns="http://schemas.openxmlformats.org/spreadsheetml/2006/main" count="582" uniqueCount="289">
  <si>
    <t>招考单位</t>
  </si>
  <si>
    <t>职位名称</t>
  </si>
  <si>
    <t>职位代码</t>
  </si>
  <si>
    <t>录用人数</t>
  </si>
  <si>
    <t>准考证号</t>
  </si>
  <si>
    <t>笔试成绩</t>
  </si>
  <si>
    <t>专业技能测试成绩</t>
  </si>
  <si>
    <t>面试成绩</t>
  </si>
  <si>
    <t>总名次</t>
  </si>
  <si>
    <t>2</t>
  </si>
  <si>
    <t>深圳市公安局</t>
  </si>
  <si>
    <t>特警支队初级警员</t>
  </si>
  <si>
    <t>20200020503001</t>
  </si>
  <si>
    <t>3</t>
  </si>
  <si>
    <t>882020301019</t>
  </si>
  <si>
    <t>51.45</t>
  </si>
  <si>
    <t>1</t>
  </si>
  <si>
    <t>882020300215</t>
  </si>
  <si>
    <t>51.50</t>
  </si>
  <si>
    <t>20200020503002</t>
  </si>
  <si>
    <t>4</t>
  </si>
  <si>
    <t>882020301020</t>
  </si>
  <si>
    <t>54.90</t>
  </si>
  <si>
    <t>882020300205</t>
  </si>
  <si>
    <t>53.00</t>
  </si>
  <si>
    <t>58.15</t>
  </si>
  <si>
    <t>882020300117</t>
  </si>
  <si>
    <t>57.00</t>
  </si>
  <si>
    <t>882020300321</t>
  </si>
  <si>
    <t>20200020503003</t>
  </si>
  <si>
    <t>882020301008</t>
  </si>
  <si>
    <t>60.80</t>
  </si>
  <si>
    <t>882020300711</t>
  </si>
  <si>
    <t>56.25</t>
  </si>
  <si>
    <t>882020300227</t>
  </si>
  <si>
    <t>58.35</t>
  </si>
  <si>
    <t>882020300706</t>
  </si>
  <si>
    <t>54.95</t>
  </si>
  <si>
    <t>网络警察支队四级警员</t>
  </si>
  <si>
    <t>20200020504001</t>
    <phoneticPr fontId="1" type="noConversion"/>
  </si>
  <si>
    <t>883020207224</t>
  </si>
  <si>
    <t>63.30</t>
  </si>
  <si>
    <t>76.21</t>
  </si>
  <si>
    <t>网络警察支队初级警员</t>
  </si>
  <si>
    <t>20200020504002</t>
  </si>
  <si>
    <t>883020207218</t>
  </si>
  <si>
    <t>69.74</t>
  </si>
  <si>
    <t>883020206629</t>
  </si>
  <si>
    <t>58.50</t>
  </si>
  <si>
    <t>62.50</t>
  </si>
  <si>
    <t>61.80</t>
  </si>
  <si>
    <t>技术侦察支队四级警员</t>
  </si>
  <si>
    <t>20200020504003</t>
  </si>
  <si>
    <t>883020206919</t>
  </si>
  <si>
    <t>64.12</t>
  </si>
  <si>
    <t>883020206628</t>
  </si>
  <si>
    <t>62.92</t>
  </si>
  <si>
    <t>技术侦察支队初级警员</t>
  </si>
  <si>
    <t>20200020504004</t>
  </si>
  <si>
    <t>883020206728</t>
  </si>
  <si>
    <t>64.20</t>
  </si>
  <si>
    <t>883020207410</t>
  </si>
  <si>
    <t>65.34</t>
  </si>
  <si>
    <t>63.20</t>
  </si>
  <si>
    <t>56.70</t>
  </si>
  <si>
    <t>深圳市公安局福田分局</t>
  </si>
  <si>
    <t>基层派出所初级警员</t>
  </si>
  <si>
    <t>20200030502003</t>
  </si>
  <si>
    <t>881020201628</t>
  </si>
  <si>
    <t>60.48</t>
  </si>
  <si>
    <t>881020204015</t>
  </si>
  <si>
    <t>59.26</t>
  </si>
  <si>
    <t>881020206516</t>
  </si>
  <si>
    <t>61.92</t>
  </si>
  <si>
    <t>881020205828</t>
  </si>
  <si>
    <t>62.90</t>
  </si>
  <si>
    <t>57.14</t>
  </si>
  <si>
    <t>20200030502004</t>
  </si>
  <si>
    <t>881020201115</t>
  </si>
  <si>
    <t>71.50</t>
  </si>
  <si>
    <t>881020200711</t>
  </si>
  <si>
    <t>65.24</t>
  </si>
  <si>
    <t>881020204327</t>
  </si>
  <si>
    <t>63.18</t>
  </si>
  <si>
    <t>20200030503001</t>
  </si>
  <si>
    <t>882020301010</t>
  </si>
  <si>
    <t>65.80</t>
  </si>
  <si>
    <t>65.60</t>
  </si>
  <si>
    <t>深圳市公安局罗湖分局</t>
  </si>
  <si>
    <t>20200040502003</t>
  </si>
  <si>
    <t>881020205019</t>
  </si>
  <si>
    <t>881020204212</t>
  </si>
  <si>
    <t>57.84</t>
  </si>
  <si>
    <t>881020203316</t>
  </si>
  <si>
    <t>54.88</t>
  </si>
  <si>
    <t>20200040502004</t>
  </si>
  <si>
    <t>881020203120</t>
  </si>
  <si>
    <t>881020202220</t>
  </si>
  <si>
    <t>881020200301</t>
  </si>
  <si>
    <t>63.66</t>
  </si>
  <si>
    <t>深圳市公安局南山分局</t>
  </si>
  <si>
    <t>20200050502001</t>
  </si>
  <si>
    <t>881020202712</t>
  </si>
  <si>
    <t>65.12</t>
  </si>
  <si>
    <t>881020201511</t>
  </si>
  <si>
    <t>65.10</t>
  </si>
  <si>
    <t>20200050502004</t>
  </si>
  <si>
    <t>881020201110</t>
  </si>
  <si>
    <t>59.68</t>
  </si>
  <si>
    <t>881020201022</t>
  </si>
  <si>
    <t>60.18</t>
  </si>
  <si>
    <t>881020200119</t>
  </si>
  <si>
    <t>57.76</t>
  </si>
  <si>
    <t>20200050502005</t>
  </si>
  <si>
    <t>881020201328</t>
  </si>
  <si>
    <t>68.16</t>
  </si>
  <si>
    <t>881020206523</t>
  </si>
  <si>
    <t>62.58</t>
  </si>
  <si>
    <t>20200050503002</t>
  </si>
  <si>
    <t>882020300126</t>
  </si>
  <si>
    <t>67.95</t>
  </si>
  <si>
    <t>882020300327</t>
  </si>
  <si>
    <t>67.10</t>
  </si>
  <si>
    <t>深圳市公安局宝安分局</t>
  </si>
  <si>
    <t>20200070502004</t>
  </si>
  <si>
    <t>881020205406</t>
  </si>
  <si>
    <t>64.24</t>
  </si>
  <si>
    <t>881020206427</t>
  </si>
  <si>
    <t>66.16</t>
  </si>
  <si>
    <t>20200070502005</t>
  </si>
  <si>
    <t>881020201429</t>
  </si>
  <si>
    <t>71.26</t>
  </si>
  <si>
    <t>881020202101</t>
  </si>
  <si>
    <t>68.34</t>
  </si>
  <si>
    <t>881020202529</t>
  </si>
  <si>
    <t>65.16</t>
  </si>
  <si>
    <t>881020201626</t>
  </si>
  <si>
    <t>66.56</t>
  </si>
  <si>
    <t>20200070503002</t>
  </si>
  <si>
    <t>882020300506</t>
  </si>
  <si>
    <t>72.40</t>
  </si>
  <si>
    <t>882020300216</t>
  </si>
  <si>
    <t>67.30</t>
  </si>
  <si>
    <t>882020301014</t>
  </si>
  <si>
    <t>60.45</t>
  </si>
  <si>
    <t>882020300307</t>
  </si>
  <si>
    <t>61.20</t>
  </si>
  <si>
    <t>61.90</t>
  </si>
  <si>
    <t>深圳市公安局龙岗分局</t>
  </si>
  <si>
    <t>20200080502001</t>
  </si>
  <si>
    <t>881020203828</t>
  </si>
  <si>
    <t>67.14</t>
  </si>
  <si>
    <t>881020204118</t>
  </si>
  <si>
    <t>64.92</t>
  </si>
  <si>
    <t>20200080502005</t>
  </si>
  <si>
    <t>881020202718</t>
  </si>
  <si>
    <t>63.62</t>
  </si>
  <si>
    <t>881020200719</t>
  </si>
  <si>
    <t>深圳市公安局光明分局</t>
  </si>
  <si>
    <t>20200090502004</t>
  </si>
  <si>
    <t>881020203822</t>
  </si>
  <si>
    <t>881020205104</t>
  </si>
  <si>
    <t>55.76</t>
  </si>
  <si>
    <t>深圳市公安局坪山分局</t>
  </si>
  <si>
    <t>20200100502002</t>
  </si>
  <si>
    <t>881020204413</t>
  </si>
  <si>
    <t>881020202810</t>
  </si>
  <si>
    <t>53.46</t>
  </si>
  <si>
    <t>20200100504001</t>
  </si>
  <si>
    <t>883020207115</t>
  </si>
  <si>
    <t>66.28</t>
  </si>
  <si>
    <t>883020207125</t>
  </si>
  <si>
    <t>61.62</t>
  </si>
  <si>
    <t>深圳市公安局龙华分局</t>
  </si>
  <si>
    <t>20200110502003</t>
  </si>
  <si>
    <t>881020205526</t>
  </si>
  <si>
    <t>74.00</t>
  </si>
  <si>
    <t>881020201701</t>
  </si>
  <si>
    <t>66.96</t>
  </si>
  <si>
    <t>881020205117</t>
  </si>
  <si>
    <t>62.40</t>
  </si>
  <si>
    <t>65.64</t>
  </si>
  <si>
    <t>881020204123</t>
  </si>
  <si>
    <t>20200110503002</t>
  </si>
  <si>
    <t>882020300605</t>
  </si>
  <si>
    <t>882020300529</t>
  </si>
  <si>
    <t>62.05</t>
  </si>
  <si>
    <t>深圳市公安局公交分局</t>
  </si>
  <si>
    <t>公交分局见习警员</t>
  </si>
  <si>
    <t>20200130502001</t>
  </si>
  <si>
    <t>881020201510</t>
  </si>
  <si>
    <t>60.26</t>
  </si>
  <si>
    <t>881020203321</t>
  </si>
  <si>
    <t>58.54</t>
  </si>
  <si>
    <t>881020205529</t>
  </si>
  <si>
    <t>57.64</t>
  </si>
  <si>
    <t>881020206002</t>
  </si>
  <si>
    <t>56.04</t>
  </si>
  <si>
    <t>深圳市中级人民法院</t>
  </si>
  <si>
    <t>行政审判庭副主任科员</t>
  </si>
  <si>
    <t>30200010505001</t>
  </si>
  <si>
    <t>555020101406</t>
  </si>
  <si>
    <t>68.68</t>
  </si>
  <si>
    <t>555020102104</t>
  </si>
  <si>
    <t>70.14</t>
  </si>
  <si>
    <t>民事审判庭副主任科员</t>
  </si>
  <si>
    <t>30200010505003</t>
  </si>
  <si>
    <t>555020101412</t>
  </si>
  <si>
    <t>68.24</t>
  </si>
  <si>
    <t>555020100105</t>
  </si>
  <si>
    <t>64.68</t>
  </si>
  <si>
    <t>知识产权审判庭副主任科员</t>
  </si>
  <si>
    <t>30200010505006</t>
  </si>
  <si>
    <t>555020100304</t>
  </si>
  <si>
    <t>66.06</t>
  </si>
  <si>
    <t>555020100423</t>
  </si>
  <si>
    <t>70.18</t>
  </si>
  <si>
    <t>司法警察支队初级警员</t>
  </si>
  <si>
    <t>30200010507001</t>
  </si>
  <si>
    <t>555020301121</t>
  </si>
  <si>
    <t>深圳市福田区人民法院</t>
  </si>
  <si>
    <t>司法警察大队初级警员</t>
  </si>
  <si>
    <t>30200020507001</t>
  </si>
  <si>
    <t>555020301105</t>
  </si>
  <si>
    <t>58.72</t>
  </si>
  <si>
    <t>深圳市罗湖区人民法院</t>
  </si>
  <si>
    <t>民事审判第二庭科员</t>
  </si>
  <si>
    <t>30200030505003</t>
  </si>
  <si>
    <t>555020100425</t>
  </si>
  <si>
    <t>69.96</t>
  </si>
  <si>
    <t>555020100514</t>
  </si>
  <si>
    <t>66.98</t>
  </si>
  <si>
    <t>深圳市南山区人民法院</t>
  </si>
  <si>
    <t>30200040507001</t>
  </si>
  <si>
    <t>555020301117</t>
  </si>
  <si>
    <t>66.92</t>
  </si>
  <si>
    <t>30200040507002</t>
  </si>
  <si>
    <t>555020301127</t>
  </si>
  <si>
    <t>深圳市宝安区人民法院</t>
  </si>
  <si>
    <t>民事审判第四庭科员</t>
  </si>
  <si>
    <t>30200050505004</t>
  </si>
  <si>
    <t>555020100322</t>
  </si>
  <si>
    <t>57.02</t>
  </si>
  <si>
    <t>30200050507001</t>
  </si>
  <si>
    <t>555020301109</t>
  </si>
  <si>
    <t>51.46</t>
  </si>
  <si>
    <t>30200050507002</t>
  </si>
  <si>
    <t>555020301104</t>
  </si>
  <si>
    <t>56.76</t>
  </si>
  <si>
    <t>深圳市福田区人民检察院</t>
  </si>
  <si>
    <t>侦查岗位科员</t>
  </si>
  <si>
    <t>40200020508001</t>
  </si>
  <si>
    <t>666020302219</t>
  </si>
  <si>
    <t>62.74</t>
  </si>
  <si>
    <t>666020302107</t>
  </si>
  <si>
    <t>62.48</t>
  </si>
  <si>
    <t>办公室科员</t>
  </si>
  <si>
    <t>40200020509002</t>
  </si>
  <si>
    <t>666020110715</t>
  </si>
  <si>
    <t>73.46</t>
  </si>
  <si>
    <t>69.18</t>
  </si>
  <si>
    <t>65.56</t>
  </si>
  <si>
    <t>深圳市罗湖区人民检察院</t>
  </si>
  <si>
    <t>40200030508001</t>
  </si>
  <si>
    <t>666020301803</t>
  </si>
  <si>
    <t>666020301603</t>
  </si>
  <si>
    <t>57.42</t>
  </si>
  <si>
    <t>深圳市南山区人民检察院</t>
  </si>
  <si>
    <t>政治处科员</t>
  </si>
  <si>
    <t>40200040509001</t>
  </si>
  <si>
    <t>666020110602</t>
  </si>
  <si>
    <t>70.24</t>
  </si>
  <si>
    <t>深圳市宝安区人民检察院</t>
  </si>
  <si>
    <t>民事执行岗位科员</t>
  </si>
  <si>
    <t>40200050508006</t>
  </si>
  <si>
    <t>666020301709</t>
  </si>
  <si>
    <t>64.44</t>
  </si>
  <si>
    <t>深圳市龙岗区人民检察院</t>
  </si>
  <si>
    <t>40200060509001</t>
  </si>
  <si>
    <t>666020111624</t>
  </si>
  <si>
    <t>67.62</t>
  </si>
  <si>
    <t>深圳市盐田区人民检察院</t>
  </si>
  <si>
    <t>案件管理科科员</t>
  </si>
  <si>
    <t>40200070509001</t>
  </si>
  <si>
    <t>666020110517</t>
  </si>
  <si>
    <t>40200070510001</t>
  </si>
  <si>
    <t>666020302416</t>
  </si>
  <si>
    <t>考试总成绩</t>
    <phoneticPr fontId="1" type="noConversion"/>
  </si>
  <si>
    <t>广东省2016年考试录用公务员（深圳考区）入围体检人员名单（6月17日面试）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</si>
</sst>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quotePrefix="1" applyNumberFormat="1" applyBorder="1" applyAlignment="1">
      <alignment horizontal="center" vertical="center" wrapText="1"/>
    </xf>
    <xf numFmtId="2" fontId="0" fillId="0" borderId="0" xfId="0" applyNumberFormat="1">
      <alignment vertical="center"/>
    </xf>
    <xf numFmtId="2" fontId="0" fillId="0" borderId="2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tabSelected="1" workbookViewId="0">
      <selection activeCell="A2" sqref="A2"/>
    </sheetView>
  </sheetViews>
  <sheetFormatPr defaultRowHeight="19.899999999999999" customHeight="1" x14ac:dyDescent="0.15"/>
  <cols>
    <col min="1" max="1" width="24.875" customWidth="1"/>
    <col min="2" max="2" width="27.125" bestFit="1" customWidth="1"/>
    <col min="3" max="3" width="16.125" bestFit="1" customWidth="1"/>
    <col min="4" max="4" width="8.375" customWidth="1"/>
    <col min="5" max="5" width="13.875" bestFit="1" customWidth="1"/>
    <col min="7" max="7" width="9.5" bestFit="1" customWidth="1"/>
    <col min="9" max="9" width="10.25" customWidth="1"/>
    <col min="10" max="10" width="6.375" customWidth="1"/>
  </cols>
  <sheetData>
    <row r="1" spans="1:10" ht="27" customHeight="1" x14ac:dyDescent="0.15">
      <c r="A1" s="8" t="s">
        <v>288</v>
      </c>
      <c r="B1" s="8"/>
      <c r="C1" s="8"/>
      <c r="D1" s="8"/>
      <c r="E1" s="8"/>
      <c r="F1" s="8"/>
      <c r="G1" s="8"/>
      <c r="H1" s="9"/>
      <c r="I1" s="8"/>
      <c r="J1" s="8"/>
    </row>
    <row r="2" spans="1:10" ht="27" x14ac:dyDescent="0.15">
      <c r="A2" s="1" t="s">
        <v>0</v>
      </c>
      <c r="B2" s="1" t="s">
        <v>1</v>
      </c>
      <c r="C2" s="2" t="s">
        <v>2</v>
      </c>
      <c r="D2" s="1" t="s">
        <v>3</v>
      </c>
      <c r="E2" s="3" t="s">
        <v>4</v>
      </c>
      <c r="F2" s="3" t="s">
        <v>5</v>
      </c>
      <c r="G2" s="1" t="s">
        <v>6</v>
      </c>
      <c r="H2" s="7" t="s">
        <v>7</v>
      </c>
      <c r="I2" s="4" t="s">
        <v>287</v>
      </c>
      <c r="J2" s="1" t="s">
        <v>8</v>
      </c>
    </row>
    <row r="3" spans="1:10" ht="19.899999999999999" customHeight="1" x14ac:dyDescent="0.15">
      <c r="A3" s="1" t="s">
        <v>10</v>
      </c>
      <c r="B3" s="1" t="s">
        <v>11</v>
      </c>
      <c r="C3" s="2" t="s">
        <v>12</v>
      </c>
      <c r="D3" s="1" t="s">
        <v>13</v>
      </c>
      <c r="E3" s="3" t="s">
        <v>14</v>
      </c>
      <c r="F3" s="3" t="s">
        <v>15</v>
      </c>
      <c r="G3" s="1"/>
      <c r="H3" s="7">
        <v>74.8</v>
      </c>
      <c r="I3" s="4">
        <f t="shared" ref="I3:I12" si="0">F3*0.6+H3*0.4</f>
        <v>60.790000000000006</v>
      </c>
      <c r="J3" s="1">
        <v>1</v>
      </c>
    </row>
    <row r="4" spans="1:10" ht="19.899999999999999" customHeight="1" x14ac:dyDescent="0.15">
      <c r="A4" s="1" t="s">
        <v>10</v>
      </c>
      <c r="B4" s="1" t="s">
        <v>11</v>
      </c>
      <c r="C4" s="2" t="s">
        <v>12</v>
      </c>
      <c r="D4" s="1" t="s">
        <v>13</v>
      </c>
      <c r="E4" s="3" t="s">
        <v>17</v>
      </c>
      <c r="F4" s="3" t="s">
        <v>18</v>
      </c>
      <c r="G4" s="1"/>
      <c r="H4" s="7">
        <v>66.52</v>
      </c>
      <c r="I4" s="4">
        <f t="shared" si="0"/>
        <v>57.507999999999996</v>
      </c>
      <c r="J4" s="1">
        <v>2</v>
      </c>
    </row>
    <row r="5" spans="1:10" ht="19.899999999999999" customHeight="1" x14ac:dyDescent="0.15">
      <c r="A5" s="1" t="s">
        <v>10</v>
      </c>
      <c r="B5" s="1" t="s">
        <v>11</v>
      </c>
      <c r="C5" s="2" t="s">
        <v>19</v>
      </c>
      <c r="D5" s="1" t="s">
        <v>20</v>
      </c>
      <c r="E5" s="3" t="s">
        <v>21</v>
      </c>
      <c r="F5" s="3" t="s">
        <v>22</v>
      </c>
      <c r="G5" s="1"/>
      <c r="H5" s="7">
        <v>84.28</v>
      </c>
      <c r="I5" s="4">
        <f t="shared" si="0"/>
        <v>66.652000000000001</v>
      </c>
      <c r="J5" s="1">
        <v>1</v>
      </c>
    </row>
    <row r="6" spans="1:10" ht="19.899999999999999" customHeight="1" x14ac:dyDescent="0.15">
      <c r="A6" s="1" t="s">
        <v>10</v>
      </c>
      <c r="B6" s="1" t="s">
        <v>11</v>
      </c>
      <c r="C6" s="2" t="s">
        <v>19</v>
      </c>
      <c r="D6" s="1" t="s">
        <v>20</v>
      </c>
      <c r="E6" s="3" t="s">
        <v>23</v>
      </c>
      <c r="F6" s="3" t="s">
        <v>25</v>
      </c>
      <c r="G6" s="1"/>
      <c r="H6" s="7">
        <v>77.959999999999994</v>
      </c>
      <c r="I6" s="4">
        <f t="shared" si="0"/>
        <v>66.073999999999998</v>
      </c>
      <c r="J6" s="1">
        <v>2</v>
      </c>
    </row>
    <row r="7" spans="1:10" ht="19.899999999999999" customHeight="1" x14ac:dyDescent="0.15">
      <c r="A7" s="1" t="s">
        <v>10</v>
      </c>
      <c r="B7" s="1" t="s">
        <v>11</v>
      </c>
      <c r="C7" s="2" t="s">
        <v>19</v>
      </c>
      <c r="D7" s="1" t="s">
        <v>20</v>
      </c>
      <c r="E7" s="3" t="s">
        <v>26</v>
      </c>
      <c r="F7" s="3" t="s">
        <v>27</v>
      </c>
      <c r="G7" s="1"/>
      <c r="H7" s="7">
        <v>75.44</v>
      </c>
      <c r="I7" s="4">
        <f t="shared" si="0"/>
        <v>64.376000000000005</v>
      </c>
      <c r="J7" s="1">
        <v>3</v>
      </c>
    </row>
    <row r="8" spans="1:10" ht="19.899999999999999" customHeight="1" x14ac:dyDescent="0.15">
      <c r="A8" s="1" t="s">
        <v>10</v>
      </c>
      <c r="B8" s="1" t="s">
        <v>11</v>
      </c>
      <c r="C8" s="2" t="s">
        <v>19</v>
      </c>
      <c r="D8" s="1" t="s">
        <v>20</v>
      </c>
      <c r="E8" s="3" t="s">
        <v>28</v>
      </c>
      <c r="F8" s="3" t="s">
        <v>24</v>
      </c>
      <c r="G8" s="1"/>
      <c r="H8" s="7">
        <v>76.48</v>
      </c>
      <c r="I8" s="4">
        <f t="shared" si="0"/>
        <v>62.391999999999996</v>
      </c>
      <c r="J8" s="1">
        <v>4</v>
      </c>
    </row>
    <row r="9" spans="1:10" ht="19.899999999999999" customHeight="1" x14ac:dyDescent="0.15">
      <c r="A9" s="1" t="s">
        <v>10</v>
      </c>
      <c r="B9" s="1" t="s">
        <v>11</v>
      </c>
      <c r="C9" s="2" t="s">
        <v>29</v>
      </c>
      <c r="D9" s="1" t="s">
        <v>20</v>
      </c>
      <c r="E9" s="3" t="s">
        <v>30</v>
      </c>
      <c r="F9" s="3" t="s">
        <v>31</v>
      </c>
      <c r="G9" s="1"/>
      <c r="H9" s="7">
        <v>79.040000000000006</v>
      </c>
      <c r="I9" s="4">
        <f t="shared" si="0"/>
        <v>68.096000000000004</v>
      </c>
      <c r="J9" s="1">
        <v>1</v>
      </c>
    </row>
    <row r="10" spans="1:10" ht="19.899999999999999" customHeight="1" x14ac:dyDescent="0.15">
      <c r="A10" s="1" t="s">
        <v>10</v>
      </c>
      <c r="B10" s="1" t="s">
        <v>11</v>
      </c>
      <c r="C10" s="2" t="s">
        <v>29</v>
      </c>
      <c r="D10" s="1" t="s">
        <v>20</v>
      </c>
      <c r="E10" s="3" t="s">
        <v>32</v>
      </c>
      <c r="F10" s="3" t="s">
        <v>33</v>
      </c>
      <c r="G10" s="1"/>
      <c r="H10" s="7">
        <v>79.44</v>
      </c>
      <c r="I10" s="4">
        <f t="shared" si="0"/>
        <v>65.525999999999996</v>
      </c>
      <c r="J10" s="1">
        <v>2</v>
      </c>
    </row>
    <row r="11" spans="1:10" ht="19.899999999999999" customHeight="1" x14ac:dyDescent="0.15">
      <c r="A11" s="1" t="s">
        <v>10</v>
      </c>
      <c r="B11" s="1" t="s">
        <v>11</v>
      </c>
      <c r="C11" s="2" t="s">
        <v>29</v>
      </c>
      <c r="D11" s="1" t="s">
        <v>20</v>
      </c>
      <c r="E11" s="3" t="s">
        <v>34</v>
      </c>
      <c r="F11" s="3" t="s">
        <v>35</v>
      </c>
      <c r="G11" s="1"/>
      <c r="H11" s="7">
        <v>75.680000000000007</v>
      </c>
      <c r="I11" s="4">
        <f t="shared" si="0"/>
        <v>65.282000000000011</v>
      </c>
      <c r="J11" s="1">
        <v>3</v>
      </c>
    </row>
    <row r="12" spans="1:10" ht="19.899999999999999" customHeight="1" x14ac:dyDescent="0.15">
      <c r="A12" s="1" t="s">
        <v>10</v>
      </c>
      <c r="B12" s="1" t="s">
        <v>11</v>
      </c>
      <c r="C12" s="2" t="s">
        <v>29</v>
      </c>
      <c r="D12" s="1" t="s">
        <v>20</v>
      </c>
      <c r="E12" s="3" t="s">
        <v>36</v>
      </c>
      <c r="F12" s="3" t="s">
        <v>37</v>
      </c>
      <c r="G12" s="1"/>
      <c r="H12" s="7">
        <v>78.64</v>
      </c>
      <c r="I12" s="4">
        <f t="shared" si="0"/>
        <v>64.426000000000002</v>
      </c>
      <c r="J12" s="1">
        <v>4</v>
      </c>
    </row>
    <row r="13" spans="1:10" ht="19.899999999999999" customHeight="1" x14ac:dyDescent="0.15">
      <c r="A13" s="1" t="s">
        <v>10</v>
      </c>
      <c r="B13" s="1" t="s">
        <v>38</v>
      </c>
      <c r="C13" s="2" t="s">
        <v>39</v>
      </c>
      <c r="D13" s="1" t="s">
        <v>9</v>
      </c>
      <c r="E13" s="3" t="s">
        <v>40</v>
      </c>
      <c r="F13" s="3" t="s">
        <v>41</v>
      </c>
      <c r="G13" s="5" t="s">
        <v>42</v>
      </c>
      <c r="H13" s="7">
        <v>82.32</v>
      </c>
      <c r="I13" s="4">
        <f>F13*0.6+G13*0.2+H13*0.2</f>
        <v>69.685999999999993</v>
      </c>
      <c r="J13" s="1">
        <v>1</v>
      </c>
    </row>
    <row r="14" spans="1:10" ht="19.899999999999999" customHeight="1" x14ac:dyDescent="0.15">
      <c r="A14" s="1" t="s">
        <v>10</v>
      </c>
      <c r="B14" s="1" t="s">
        <v>43</v>
      </c>
      <c r="C14" s="2" t="s">
        <v>44</v>
      </c>
      <c r="D14" s="1" t="s">
        <v>9</v>
      </c>
      <c r="E14" s="3" t="s">
        <v>45</v>
      </c>
      <c r="F14" s="3" t="s">
        <v>46</v>
      </c>
      <c r="G14" s="1"/>
      <c r="H14" s="7">
        <v>76.040000000000006</v>
      </c>
      <c r="I14" s="4">
        <f t="shared" ref="I14:I45" si="1">F14*0.6+H14*0.4</f>
        <v>72.259999999999991</v>
      </c>
      <c r="J14" s="1">
        <v>1</v>
      </c>
    </row>
    <row r="15" spans="1:10" ht="19.899999999999999" customHeight="1" x14ac:dyDescent="0.15">
      <c r="A15" s="1" t="s">
        <v>10</v>
      </c>
      <c r="B15" s="1" t="s">
        <v>43</v>
      </c>
      <c r="C15" s="2" t="s">
        <v>44</v>
      </c>
      <c r="D15" s="1" t="s">
        <v>9</v>
      </c>
      <c r="E15" s="3" t="s">
        <v>47</v>
      </c>
      <c r="F15" s="3" t="s">
        <v>49</v>
      </c>
      <c r="G15" s="1"/>
      <c r="H15" s="7">
        <v>79.72</v>
      </c>
      <c r="I15" s="4">
        <f t="shared" si="1"/>
        <v>69.388000000000005</v>
      </c>
      <c r="J15" s="1">
        <v>2</v>
      </c>
    </row>
    <row r="16" spans="1:10" ht="19.899999999999999" customHeight="1" x14ac:dyDescent="0.15">
      <c r="A16" s="1" t="s">
        <v>10</v>
      </c>
      <c r="B16" s="1" t="s">
        <v>51</v>
      </c>
      <c r="C16" s="2" t="s">
        <v>52</v>
      </c>
      <c r="D16" s="1" t="s">
        <v>9</v>
      </c>
      <c r="E16" s="3" t="s">
        <v>53</v>
      </c>
      <c r="F16" s="3" t="s">
        <v>54</v>
      </c>
      <c r="G16" s="1"/>
      <c r="H16" s="7">
        <v>75.72</v>
      </c>
      <c r="I16" s="4">
        <f t="shared" si="1"/>
        <v>68.760000000000005</v>
      </c>
      <c r="J16" s="1">
        <v>1</v>
      </c>
    </row>
    <row r="17" spans="1:10" ht="19.899999999999999" customHeight="1" x14ac:dyDescent="0.15">
      <c r="A17" s="1" t="s">
        <v>10</v>
      </c>
      <c r="B17" s="1" t="s">
        <v>51</v>
      </c>
      <c r="C17" s="2" t="s">
        <v>52</v>
      </c>
      <c r="D17" s="1" t="s">
        <v>9</v>
      </c>
      <c r="E17" s="3" t="s">
        <v>55</v>
      </c>
      <c r="F17" s="3" t="s">
        <v>56</v>
      </c>
      <c r="G17" s="1"/>
      <c r="H17" s="7">
        <v>76.48</v>
      </c>
      <c r="I17" s="4">
        <f t="shared" si="1"/>
        <v>68.344000000000008</v>
      </c>
      <c r="J17" s="1">
        <v>2</v>
      </c>
    </row>
    <row r="18" spans="1:10" ht="19.899999999999999" customHeight="1" x14ac:dyDescent="0.15">
      <c r="A18" s="1" t="s">
        <v>10</v>
      </c>
      <c r="B18" s="1" t="s">
        <v>57</v>
      </c>
      <c r="C18" s="2" t="s">
        <v>58</v>
      </c>
      <c r="D18" s="1" t="s">
        <v>9</v>
      </c>
      <c r="E18" s="3" t="s">
        <v>59</v>
      </c>
      <c r="F18" s="3" t="s">
        <v>60</v>
      </c>
      <c r="G18" s="1"/>
      <c r="H18" s="7">
        <v>75.760000000000005</v>
      </c>
      <c r="I18" s="4">
        <f t="shared" si="1"/>
        <v>68.824000000000012</v>
      </c>
      <c r="J18" s="1">
        <v>1</v>
      </c>
    </row>
    <row r="19" spans="1:10" ht="19.899999999999999" customHeight="1" x14ac:dyDescent="0.15">
      <c r="A19" s="1" t="s">
        <v>10</v>
      </c>
      <c r="B19" s="1" t="s">
        <v>57</v>
      </c>
      <c r="C19" s="2" t="s">
        <v>58</v>
      </c>
      <c r="D19" s="1" t="s">
        <v>9</v>
      </c>
      <c r="E19" s="3" t="s">
        <v>61</v>
      </c>
      <c r="F19" s="3" t="s">
        <v>62</v>
      </c>
      <c r="G19" s="1"/>
      <c r="H19" s="7">
        <v>73.84</v>
      </c>
      <c r="I19" s="4">
        <f t="shared" si="1"/>
        <v>68.740000000000009</v>
      </c>
      <c r="J19" s="1">
        <v>2</v>
      </c>
    </row>
    <row r="20" spans="1:10" ht="19.899999999999999" customHeight="1" x14ac:dyDescent="0.15">
      <c r="A20" s="1" t="s">
        <v>65</v>
      </c>
      <c r="B20" s="1" t="s">
        <v>66</v>
      </c>
      <c r="C20" s="2" t="s">
        <v>67</v>
      </c>
      <c r="D20" s="1" t="s">
        <v>20</v>
      </c>
      <c r="E20" s="3" t="s">
        <v>68</v>
      </c>
      <c r="F20" s="3" t="s">
        <v>69</v>
      </c>
      <c r="G20" s="1"/>
      <c r="H20" s="7">
        <v>84.32</v>
      </c>
      <c r="I20" s="4">
        <f t="shared" si="1"/>
        <v>70.015999999999991</v>
      </c>
      <c r="J20" s="1">
        <v>1</v>
      </c>
    </row>
    <row r="21" spans="1:10" ht="19.899999999999999" customHeight="1" x14ac:dyDescent="0.15">
      <c r="A21" s="1" t="s">
        <v>65</v>
      </c>
      <c r="B21" s="1" t="s">
        <v>66</v>
      </c>
      <c r="C21" s="2" t="s">
        <v>67</v>
      </c>
      <c r="D21" s="1" t="s">
        <v>20</v>
      </c>
      <c r="E21" s="3" t="s">
        <v>70</v>
      </c>
      <c r="F21" s="3" t="s">
        <v>71</v>
      </c>
      <c r="G21" s="1"/>
      <c r="H21" s="7">
        <v>86</v>
      </c>
      <c r="I21" s="4">
        <f t="shared" si="1"/>
        <v>69.955999999999989</v>
      </c>
      <c r="J21" s="1">
        <v>2</v>
      </c>
    </row>
    <row r="22" spans="1:10" ht="19.899999999999999" customHeight="1" x14ac:dyDescent="0.15">
      <c r="A22" s="1" t="s">
        <v>65</v>
      </c>
      <c r="B22" s="1" t="s">
        <v>66</v>
      </c>
      <c r="C22" s="2" t="s">
        <v>67</v>
      </c>
      <c r="D22" s="1" t="s">
        <v>20</v>
      </c>
      <c r="E22" s="3" t="s">
        <v>72</v>
      </c>
      <c r="F22" s="3" t="s">
        <v>73</v>
      </c>
      <c r="G22" s="1"/>
      <c r="H22" s="7">
        <v>77.52</v>
      </c>
      <c r="I22" s="4">
        <f t="shared" si="1"/>
        <v>68.16</v>
      </c>
      <c r="J22" s="1">
        <v>3</v>
      </c>
    </row>
    <row r="23" spans="1:10" ht="19.899999999999999" customHeight="1" x14ac:dyDescent="0.15">
      <c r="A23" s="1" t="s">
        <v>65</v>
      </c>
      <c r="B23" s="1" t="s">
        <v>66</v>
      </c>
      <c r="C23" s="2" t="s">
        <v>67</v>
      </c>
      <c r="D23" s="1" t="s">
        <v>20</v>
      </c>
      <c r="E23" s="3" t="s">
        <v>74</v>
      </c>
      <c r="F23" s="3" t="s">
        <v>76</v>
      </c>
      <c r="G23" s="1"/>
      <c r="H23" s="7">
        <v>83.72</v>
      </c>
      <c r="I23" s="4">
        <f t="shared" si="1"/>
        <v>67.771999999999991</v>
      </c>
      <c r="J23" s="1">
        <v>4</v>
      </c>
    </row>
    <row r="24" spans="1:10" ht="19.899999999999999" customHeight="1" x14ac:dyDescent="0.15">
      <c r="A24" s="1" t="s">
        <v>65</v>
      </c>
      <c r="B24" s="1" t="s">
        <v>66</v>
      </c>
      <c r="C24" s="2" t="s">
        <v>77</v>
      </c>
      <c r="D24" s="1" t="s">
        <v>13</v>
      </c>
      <c r="E24" s="3" t="s">
        <v>78</v>
      </c>
      <c r="F24" s="3" t="s">
        <v>79</v>
      </c>
      <c r="G24" s="1"/>
      <c r="H24" s="7">
        <v>77.760000000000005</v>
      </c>
      <c r="I24" s="4">
        <f t="shared" si="1"/>
        <v>74.004000000000005</v>
      </c>
      <c r="J24" s="1">
        <v>1</v>
      </c>
    </row>
    <row r="25" spans="1:10" ht="19.899999999999999" customHeight="1" x14ac:dyDescent="0.15">
      <c r="A25" s="1" t="s">
        <v>65</v>
      </c>
      <c r="B25" s="1" t="s">
        <v>66</v>
      </c>
      <c r="C25" s="2" t="s">
        <v>77</v>
      </c>
      <c r="D25" s="1" t="s">
        <v>13</v>
      </c>
      <c r="E25" s="3" t="s">
        <v>80</v>
      </c>
      <c r="F25" s="3" t="s">
        <v>81</v>
      </c>
      <c r="G25" s="1"/>
      <c r="H25" s="7">
        <v>74.319999999999993</v>
      </c>
      <c r="I25" s="4">
        <f t="shared" si="1"/>
        <v>68.872</v>
      </c>
      <c r="J25" s="1">
        <v>2</v>
      </c>
    </row>
    <row r="26" spans="1:10" ht="19.899999999999999" customHeight="1" x14ac:dyDescent="0.15">
      <c r="A26" s="1" t="s">
        <v>65</v>
      </c>
      <c r="B26" s="1" t="s">
        <v>66</v>
      </c>
      <c r="C26" s="2" t="s">
        <v>77</v>
      </c>
      <c r="D26" s="1" t="s">
        <v>13</v>
      </c>
      <c r="E26" s="3" t="s">
        <v>82</v>
      </c>
      <c r="F26" s="3" t="s">
        <v>83</v>
      </c>
      <c r="G26" s="1"/>
      <c r="H26" s="7">
        <v>77.239999999999995</v>
      </c>
      <c r="I26" s="4">
        <f t="shared" si="1"/>
        <v>68.804000000000002</v>
      </c>
      <c r="J26" s="1">
        <v>3</v>
      </c>
    </row>
    <row r="27" spans="1:10" ht="19.899999999999999" customHeight="1" x14ac:dyDescent="0.15">
      <c r="A27" s="1" t="s">
        <v>65</v>
      </c>
      <c r="B27" s="1" t="s">
        <v>66</v>
      </c>
      <c r="C27" s="2" t="s">
        <v>84</v>
      </c>
      <c r="D27" s="1" t="s">
        <v>16</v>
      </c>
      <c r="E27" s="3" t="s">
        <v>85</v>
      </c>
      <c r="F27" s="3" t="s">
        <v>86</v>
      </c>
      <c r="G27" s="1"/>
      <c r="H27" s="7">
        <v>74.28</v>
      </c>
      <c r="I27" s="4">
        <f t="shared" si="1"/>
        <v>69.192000000000007</v>
      </c>
      <c r="J27" s="1">
        <v>1</v>
      </c>
    </row>
    <row r="28" spans="1:10" ht="19.899999999999999" customHeight="1" x14ac:dyDescent="0.15">
      <c r="A28" s="1" t="s">
        <v>88</v>
      </c>
      <c r="B28" s="1" t="s">
        <v>66</v>
      </c>
      <c r="C28" s="2" t="s">
        <v>89</v>
      </c>
      <c r="D28" s="1" t="s">
        <v>13</v>
      </c>
      <c r="E28" s="3" t="s">
        <v>90</v>
      </c>
      <c r="F28" s="3" t="s">
        <v>63</v>
      </c>
      <c r="G28" s="1"/>
      <c r="H28" s="7">
        <v>75.599999999999994</v>
      </c>
      <c r="I28" s="4">
        <f t="shared" si="1"/>
        <v>68.16</v>
      </c>
      <c r="J28" s="1">
        <v>1</v>
      </c>
    </row>
    <row r="29" spans="1:10" ht="19.899999999999999" customHeight="1" x14ac:dyDescent="0.15">
      <c r="A29" s="1" t="s">
        <v>88</v>
      </c>
      <c r="B29" s="1" t="s">
        <v>66</v>
      </c>
      <c r="C29" s="2" t="s">
        <v>89</v>
      </c>
      <c r="D29" s="1" t="s">
        <v>13</v>
      </c>
      <c r="E29" s="3" t="s">
        <v>91</v>
      </c>
      <c r="F29" s="3" t="s">
        <v>92</v>
      </c>
      <c r="G29" s="1"/>
      <c r="H29" s="7">
        <v>74.88</v>
      </c>
      <c r="I29" s="4">
        <f t="shared" si="1"/>
        <v>64.656000000000006</v>
      </c>
      <c r="J29" s="1">
        <v>2</v>
      </c>
    </row>
    <row r="30" spans="1:10" ht="19.899999999999999" customHeight="1" x14ac:dyDescent="0.15">
      <c r="A30" s="1" t="s">
        <v>88</v>
      </c>
      <c r="B30" s="1" t="s">
        <v>66</v>
      </c>
      <c r="C30" s="2" t="s">
        <v>89</v>
      </c>
      <c r="D30" s="1" t="s">
        <v>13</v>
      </c>
      <c r="E30" s="3" t="s">
        <v>93</v>
      </c>
      <c r="F30" s="3" t="s">
        <v>94</v>
      </c>
      <c r="G30" s="1"/>
      <c r="H30" s="7">
        <v>75.8</v>
      </c>
      <c r="I30" s="4">
        <f t="shared" si="1"/>
        <v>63.247999999999998</v>
      </c>
      <c r="J30" s="1">
        <v>3</v>
      </c>
    </row>
    <row r="31" spans="1:10" ht="19.899999999999999" customHeight="1" x14ac:dyDescent="0.15">
      <c r="A31" s="1" t="s">
        <v>88</v>
      </c>
      <c r="B31" s="1" t="s">
        <v>66</v>
      </c>
      <c r="C31" s="2" t="s">
        <v>95</v>
      </c>
      <c r="D31" s="1" t="s">
        <v>13</v>
      </c>
      <c r="E31" s="3" t="s">
        <v>96</v>
      </c>
      <c r="F31" s="3" t="s">
        <v>87</v>
      </c>
      <c r="G31" s="1"/>
      <c r="H31" s="7">
        <v>81.760000000000005</v>
      </c>
      <c r="I31" s="4">
        <f t="shared" si="1"/>
        <v>72.063999999999993</v>
      </c>
      <c r="J31" s="1">
        <v>1</v>
      </c>
    </row>
    <row r="32" spans="1:10" ht="19.899999999999999" customHeight="1" x14ac:dyDescent="0.15">
      <c r="A32" s="1" t="s">
        <v>88</v>
      </c>
      <c r="B32" s="1" t="s">
        <v>66</v>
      </c>
      <c r="C32" s="2" t="s">
        <v>95</v>
      </c>
      <c r="D32" s="1" t="s">
        <v>13</v>
      </c>
      <c r="E32" s="3" t="s">
        <v>97</v>
      </c>
      <c r="F32" s="3" t="s">
        <v>50</v>
      </c>
      <c r="G32" s="1"/>
      <c r="H32" s="7">
        <v>81.239999999999995</v>
      </c>
      <c r="I32" s="4">
        <f t="shared" si="1"/>
        <v>69.575999999999993</v>
      </c>
      <c r="J32" s="1">
        <v>2</v>
      </c>
    </row>
    <row r="33" spans="1:10" ht="19.899999999999999" customHeight="1" x14ac:dyDescent="0.15">
      <c r="A33" s="1" t="s">
        <v>88</v>
      </c>
      <c r="B33" s="1" t="s">
        <v>66</v>
      </c>
      <c r="C33" s="2" t="s">
        <v>95</v>
      </c>
      <c r="D33" s="1" t="s">
        <v>13</v>
      </c>
      <c r="E33" s="3" t="s">
        <v>98</v>
      </c>
      <c r="F33" s="3" t="s">
        <v>99</v>
      </c>
      <c r="G33" s="1"/>
      <c r="H33" s="7">
        <v>77.319999999999993</v>
      </c>
      <c r="I33" s="4">
        <f t="shared" si="1"/>
        <v>69.123999999999995</v>
      </c>
      <c r="J33" s="1">
        <v>3</v>
      </c>
    </row>
    <row r="34" spans="1:10" ht="19.899999999999999" customHeight="1" x14ac:dyDescent="0.15">
      <c r="A34" s="1" t="s">
        <v>100</v>
      </c>
      <c r="B34" s="1" t="s">
        <v>66</v>
      </c>
      <c r="C34" s="2" t="s">
        <v>101</v>
      </c>
      <c r="D34" s="1" t="s">
        <v>9</v>
      </c>
      <c r="E34" s="3" t="s">
        <v>102</v>
      </c>
      <c r="F34" s="3" t="s">
        <v>103</v>
      </c>
      <c r="G34" s="1"/>
      <c r="H34" s="7">
        <v>84.96</v>
      </c>
      <c r="I34" s="4">
        <f t="shared" si="1"/>
        <v>73.056000000000012</v>
      </c>
      <c r="J34" s="1">
        <v>1</v>
      </c>
    </row>
    <row r="35" spans="1:10" ht="19.899999999999999" customHeight="1" x14ac:dyDescent="0.15">
      <c r="A35" s="1" t="s">
        <v>100</v>
      </c>
      <c r="B35" s="1" t="s">
        <v>66</v>
      </c>
      <c r="C35" s="2" t="s">
        <v>101</v>
      </c>
      <c r="D35" s="1" t="s">
        <v>9</v>
      </c>
      <c r="E35" s="3" t="s">
        <v>104</v>
      </c>
      <c r="F35" s="3" t="s">
        <v>105</v>
      </c>
      <c r="G35" s="1"/>
      <c r="H35" s="7">
        <v>81.760000000000005</v>
      </c>
      <c r="I35" s="4">
        <f t="shared" si="1"/>
        <v>71.763999999999996</v>
      </c>
      <c r="J35" s="1">
        <v>2</v>
      </c>
    </row>
    <row r="36" spans="1:10" ht="19.899999999999999" customHeight="1" x14ac:dyDescent="0.15">
      <c r="A36" s="1" t="s">
        <v>100</v>
      </c>
      <c r="B36" s="1" t="s">
        <v>66</v>
      </c>
      <c r="C36" s="2" t="s">
        <v>106</v>
      </c>
      <c r="D36" s="1" t="s">
        <v>13</v>
      </c>
      <c r="E36" s="3" t="s">
        <v>107</v>
      </c>
      <c r="F36" s="3" t="s">
        <v>108</v>
      </c>
      <c r="G36" s="1"/>
      <c r="H36" s="7">
        <v>80.16</v>
      </c>
      <c r="I36" s="4">
        <f t="shared" si="1"/>
        <v>67.872</v>
      </c>
      <c r="J36" s="1">
        <v>1</v>
      </c>
    </row>
    <row r="37" spans="1:10" ht="19.899999999999999" customHeight="1" x14ac:dyDescent="0.15">
      <c r="A37" s="1" t="s">
        <v>100</v>
      </c>
      <c r="B37" s="1" t="s">
        <v>66</v>
      </c>
      <c r="C37" s="2" t="s">
        <v>106</v>
      </c>
      <c r="D37" s="1" t="s">
        <v>13</v>
      </c>
      <c r="E37" s="3" t="s">
        <v>109</v>
      </c>
      <c r="F37" s="3" t="s">
        <v>110</v>
      </c>
      <c r="G37" s="1"/>
      <c r="H37" s="7">
        <v>78.760000000000005</v>
      </c>
      <c r="I37" s="4">
        <f t="shared" si="1"/>
        <v>67.611999999999995</v>
      </c>
      <c r="J37" s="1">
        <v>2</v>
      </c>
    </row>
    <row r="38" spans="1:10" ht="19.899999999999999" customHeight="1" x14ac:dyDescent="0.15">
      <c r="A38" s="1" t="s">
        <v>100</v>
      </c>
      <c r="B38" s="1" t="s">
        <v>66</v>
      </c>
      <c r="C38" s="2" t="s">
        <v>106</v>
      </c>
      <c r="D38" s="1" t="s">
        <v>13</v>
      </c>
      <c r="E38" s="3" t="s">
        <v>111</v>
      </c>
      <c r="F38" s="3" t="s">
        <v>112</v>
      </c>
      <c r="G38" s="1"/>
      <c r="H38" s="7">
        <v>76.28</v>
      </c>
      <c r="I38" s="4">
        <f t="shared" si="1"/>
        <v>65.168000000000006</v>
      </c>
      <c r="J38" s="1">
        <v>3</v>
      </c>
    </row>
    <row r="39" spans="1:10" ht="19.899999999999999" customHeight="1" x14ac:dyDescent="0.15">
      <c r="A39" s="1" t="s">
        <v>100</v>
      </c>
      <c r="B39" s="1" t="s">
        <v>66</v>
      </c>
      <c r="C39" s="2" t="s">
        <v>113</v>
      </c>
      <c r="D39" s="1" t="s">
        <v>9</v>
      </c>
      <c r="E39" s="3" t="s">
        <v>114</v>
      </c>
      <c r="F39" s="3" t="s">
        <v>115</v>
      </c>
      <c r="G39" s="1"/>
      <c r="H39" s="7">
        <v>75.599999999999994</v>
      </c>
      <c r="I39" s="4">
        <f t="shared" si="1"/>
        <v>71.135999999999996</v>
      </c>
      <c r="J39" s="1">
        <v>1</v>
      </c>
    </row>
    <row r="40" spans="1:10" ht="19.899999999999999" customHeight="1" x14ac:dyDescent="0.15">
      <c r="A40" s="1" t="s">
        <v>100</v>
      </c>
      <c r="B40" s="1" t="s">
        <v>66</v>
      </c>
      <c r="C40" s="2" t="s">
        <v>113</v>
      </c>
      <c r="D40" s="1" t="s">
        <v>9</v>
      </c>
      <c r="E40" s="3" t="s">
        <v>116</v>
      </c>
      <c r="F40" s="3" t="s">
        <v>117</v>
      </c>
      <c r="G40" s="1"/>
      <c r="H40" s="7">
        <v>78.28</v>
      </c>
      <c r="I40" s="4">
        <f t="shared" si="1"/>
        <v>68.86</v>
      </c>
      <c r="J40" s="1">
        <v>2</v>
      </c>
    </row>
    <row r="41" spans="1:10" ht="19.899999999999999" customHeight="1" x14ac:dyDescent="0.15">
      <c r="A41" s="1" t="s">
        <v>100</v>
      </c>
      <c r="B41" s="1" t="s">
        <v>66</v>
      </c>
      <c r="C41" s="2" t="s">
        <v>118</v>
      </c>
      <c r="D41" s="1" t="s">
        <v>9</v>
      </c>
      <c r="E41" s="3" t="s">
        <v>119</v>
      </c>
      <c r="F41" s="3" t="s">
        <v>120</v>
      </c>
      <c r="G41" s="1"/>
      <c r="H41" s="7">
        <v>80.12</v>
      </c>
      <c r="I41" s="4">
        <f t="shared" si="1"/>
        <v>72.818000000000012</v>
      </c>
      <c r="J41" s="1">
        <v>1</v>
      </c>
    </row>
    <row r="42" spans="1:10" ht="19.899999999999999" customHeight="1" x14ac:dyDescent="0.15">
      <c r="A42" s="1" t="s">
        <v>100</v>
      </c>
      <c r="B42" s="1" t="s">
        <v>66</v>
      </c>
      <c r="C42" s="2" t="s">
        <v>118</v>
      </c>
      <c r="D42" s="1" t="s">
        <v>9</v>
      </c>
      <c r="E42" s="3" t="s">
        <v>121</v>
      </c>
      <c r="F42" s="3" t="s">
        <v>122</v>
      </c>
      <c r="G42" s="1"/>
      <c r="H42" s="7">
        <v>78.239999999999995</v>
      </c>
      <c r="I42" s="4">
        <f t="shared" si="1"/>
        <v>71.555999999999997</v>
      </c>
      <c r="J42" s="1">
        <v>2</v>
      </c>
    </row>
    <row r="43" spans="1:10" ht="19.899999999999999" customHeight="1" x14ac:dyDescent="0.15">
      <c r="A43" s="1" t="s">
        <v>123</v>
      </c>
      <c r="B43" s="1" t="s">
        <v>66</v>
      </c>
      <c r="C43" s="2" t="s">
        <v>124</v>
      </c>
      <c r="D43" s="1" t="s">
        <v>9</v>
      </c>
      <c r="E43" s="3" t="s">
        <v>125</v>
      </c>
      <c r="F43" s="3" t="s">
        <v>126</v>
      </c>
      <c r="G43" s="1"/>
      <c r="H43" s="7">
        <v>87.6</v>
      </c>
      <c r="I43" s="4">
        <f t="shared" si="1"/>
        <v>73.584000000000003</v>
      </c>
      <c r="J43" s="1">
        <v>1</v>
      </c>
    </row>
    <row r="44" spans="1:10" ht="19.899999999999999" customHeight="1" x14ac:dyDescent="0.15">
      <c r="A44" s="1" t="s">
        <v>123</v>
      </c>
      <c r="B44" s="1" t="s">
        <v>66</v>
      </c>
      <c r="C44" s="2" t="s">
        <v>124</v>
      </c>
      <c r="D44" s="1" t="s">
        <v>9</v>
      </c>
      <c r="E44" s="3" t="s">
        <v>127</v>
      </c>
      <c r="F44" s="3" t="s">
        <v>128</v>
      </c>
      <c r="G44" s="1"/>
      <c r="H44" s="7">
        <v>83</v>
      </c>
      <c r="I44" s="4">
        <f t="shared" si="1"/>
        <v>72.896000000000001</v>
      </c>
      <c r="J44" s="1">
        <v>2</v>
      </c>
    </row>
    <row r="45" spans="1:10" ht="19.899999999999999" customHeight="1" x14ac:dyDescent="0.15">
      <c r="A45" s="1" t="s">
        <v>123</v>
      </c>
      <c r="B45" s="1" t="s">
        <v>66</v>
      </c>
      <c r="C45" s="2" t="s">
        <v>129</v>
      </c>
      <c r="D45" s="1" t="s">
        <v>20</v>
      </c>
      <c r="E45" s="3" t="s">
        <v>130</v>
      </c>
      <c r="F45" s="3" t="s">
        <v>131</v>
      </c>
      <c r="G45" s="1"/>
      <c r="H45" s="7">
        <v>79.12</v>
      </c>
      <c r="I45" s="4">
        <f t="shared" si="1"/>
        <v>74.403999999999996</v>
      </c>
      <c r="J45" s="1">
        <v>1</v>
      </c>
    </row>
    <row r="46" spans="1:10" ht="19.899999999999999" customHeight="1" x14ac:dyDescent="0.15">
      <c r="A46" s="1" t="s">
        <v>123</v>
      </c>
      <c r="B46" s="1" t="s">
        <v>66</v>
      </c>
      <c r="C46" s="2" t="s">
        <v>129</v>
      </c>
      <c r="D46" s="1" t="s">
        <v>20</v>
      </c>
      <c r="E46" s="3" t="s">
        <v>132</v>
      </c>
      <c r="F46" s="3" t="s">
        <v>133</v>
      </c>
      <c r="G46" s="1"/>
      <c r="H46" s="7">
        <v>82.16</v>
      </c>
      <c r="I46" s="4">
        <f t="shared" ref="I46:I77" si="2">F46*0.6+H46*0.4</f>
        <v>73.867999999999995</v>
      </c>
      <c r="J46" s="1">
        <v>2</v>
      </c>
    </row>
    <row r="47" spans="1:10" ht="19.899999999999999" customHeight="1" x14ac:dyDescent="0.15">
      <c r="A47" s="1" t="s">
        <v>123</v>
      </c>
      <c r="B47" s="1" t="s">
        <v>66</v>
      </c>
      <c r="C47" s="2" t="s">
        <v>129</v>
      </c>
      <c r="D47" s="1" t="s">
        <v>20</v>
      </c>
      <c r="E47" s="3" t="s">
        <v>134</v>
      </c>
      <c r="F47" s="3" t="s">
        <v>135</v>
      </c>
      <c r="G47" s="1"/>
      <c r="H47" s="7">
        <v>80.319999999999993</v>
      </c>
      <c r="I47" s="4">
        <f t="shared" si="2"/>
        <v>71.22399999999999</v>
      </c>
      <c r="J47" s="1">
        <v>3</v>
      </c>
    </row>
    <row r="48" spans="1:10" ht="19.899999999999999" customHeight="1" x14ac:dyDescent="0.15">
      <c r="A48" s="1" t="s">
        <v>123</v>
      </c>
      <c r="B48" s="1" t="s">
        <v>66</v>
      </c>
      <c r="C48" s="2" t="s">
        <v>129</v>
      </c>
      <c r="D48" s="1" t="s">
        <v>20</v>
      </c>
      <c r="E48" s="3" t="s">
        <v>136</v>
      </c>
      <c r="F48" s="3" t="s">
        <v>137</v>
      </c>
      <c r="G48" s="1"/>
      <c r="H48" s="7">
        <v>78.16</v>
      </c>
      <c r="I48" s="4">
        <f t="shared" si="2"/>
        <v>71.2</v>
      </c>
      <c r="J48" s="1">
        <v>4</v>
      </c>
    </row>
    <row r="49" spans="1:10" ht="19.899999999999999" customHeight="1" x14ac:dyDescent="0.15">
      <c r="A49" s="1" t="s">
        <v>123</v>
      </c>
      <c r="B49" s="1" t="s">
        <v>66</v>
      </c>
      <c r="C49" s="2" t="s">
        <v>138</v>
      </c>
      <c r="D49" s="1" t="s">
        <v>20</v>
      </c>
      <c r="E49" s="3" t="s">
        <v>139</v>
      </c>
      <c r="F49" s="3" t="s">
        <v>140</v>
      </c>
      <c r="G49" s="1"/>
      <c r="H49" s="7">
        <v>75</v>
      </c>
      <c r="I49" s="4">
        <f t="shared" si="2"/>
        <v>73.44</v>
      </c>
      <c r="J49" s="1">
        <v>1</v>
      </c>
    </row>
    <row r="50" spans="1:10" ht="19.899999999999999" customHeight="1" x14ac:dyDescent="0.15">
      <c r="A50" s="1" t="s">
        <v>123</v>
      </c>
      <c r="B50" s="1" t="s">
        <v>66</v>
      </c>
      <c r="C50" s="2" t="s">
        <v>138</v>
      </c>
      <c r="D50" s="1" t="s">
        <v>20</v>
      </c>
      <c r="E50" s="3" t="s">
        <v>141</v>
      </c>
      <c r="F50" s="3" t="s">
        <v>142</v>
      </c>
      <c r="G50" s="1"/>
      <c r="H50" s="7">
        <v>77.760000000000005</v>
      </c>
      <c r="I50" s="4">
        <f t="shared" si="2"/>
        <v>71.483999999999995</v>
      </c>
      <c r="J50" s="1">
        <v>2</v>
      </c>
    </row>
    <row r="51" spans="1:10" ht="19.899999999999999" customHeight="1" x14ac:dyDescent="0.15">
      <c r="A51" s="1" t="s">
        <v>123</v>
      </c>
      <c r="B51" s="1" t="s">
        <v>66</v>
      </c>
      <c r="C51" s="2" t="s">
        <v>138</v>
      </c>
      <c r="D51" s="1" t="s">
        <v>20</v>
      </c>
      <c r="E51" s="3" t="s">
        <v>143</v>
      </c>
      <c r="F51" s="3" t="s">
        <v>144</v>
      </c>
      <c r="G51" s="1"/>
      <c r="H51" s="7">
        <v>82.52</v>
      </c>
      <c r="I51" s="4">
        <f t="shared" si="2"/>
        <v>69.278000000000006</v>
      </c>
      <c r="J51" s="1">
        <v>3</v>
      </c>
    </row>
    <row r="52" spans="1:10" ht="19.899999999999999" customHeight="1" x14ac:dyDescent="0.15">
      <c r="A52" s="1" t="s">
        <v>123</v>
      </c>
      <c r="B52" s="1" t="s">
        <v>66</v>
      </c>
      <c r="C52" s="2" t="s">
        <v>138</v>
      </c>
      <c r="D52" s="1" t="s">
        <v>20</v>
      </c>
      <c r="E52" s="3" t="s">
        <v>145</v>
      </c>
      <c r="F52" s="3" t="s">
        <v>75</v>
      </c>
      <c r="G52" s="1"/>
      <c r="H52" s="7">
        <v>77.760000000000005</v>
      </c>
      <c r="I52" s="4">
        <f t="shared" si="2"/>
        <v>68.843999999999994</v>
      </c>
      <c r="J52" s="1">
        <v>4</v>
      </c>
    </row>
    <row r="53" spans="1:10" ht="19.899999999999999" customHeight="1" x14ac:dyDescent="0.15">
      <c r="A53" s="1" t="s">
        <v>148</v>
      </c>
      <c r="B53" s="1" t="s">
        <v>66</v>
      </c>
      <c r="C53" s="2" t="s">
        <v>149</v>
      </c>
      <c r="D53" s="1" t="s">
        <v>9</v>
      </c>
      <c r="E53" s="3" t="s">
        <v>150</v>
      </c>
      <c r="F53" s="3" t="s">
        <v>151</v>
      </c>
      <c r="G53" s="1"/>
      <c r="H53" s="7">
        <v>79.52</v>
      </c>
      <c r="I53" s="4">
        <f t="shared" si="2"/>
        <v>72.091999999999999</v>
      </c>
      <c r="J53" s="1">
        <v>1</v>
      </c>
    </row>
    <row r="54" spans="1:10" ht="19.899999999999999" customHeight="1" x14ac:dyDescent="0.15">
      <c r="A54" s="1" t="s">
        <v>148</v>
      </c>
      <c r="B54" s="1" t="s">
        <v>66</v>
      </c>
      <c r="C54" s="2" t="s">
        <v>149</v>
      </c>
      <c r="D54" s="1" t="s">
        <v>9</v>
      </c>
      <c r="E54" s="3" t="s">
        <v>152</v>
      </c>
      <c r="F54" s="3" t="s">
        <v>153</v>
      </c>
      <c r="G54" s="1"/>
      <c r="H54" s="7">
        <v>80.2</v>
      </c>
      <c r="I54" s="4">
        <f t="shared" si="2"/>
        <v>71.032000000000011</v>
      </c>
      <c r="J54" s="1">
        <v>2</v>
      </c>
    </row>
    <row r="55" spans="1:10" ht="19.899999999999999" customHeight="1" x14ac:dyDescent="0.15">
      <c r="A55" s="1" t="s">
        <v>148</v>
      </c>
      <c r="B55" s="1" t="s">
        <v>66</v>
      </c>
      <c r="C55" s="2" t="s">
        <v>154</v>
      </c>
      <c r="D55" s="1" t="s">
        <v>9</v>
      </c>
      <c r="E55" s="3" t="s">
        <v>155</v>
      </c>
      <c r="F55" s="3" t="s">
        <v>156</v>
      </c>
      <c r="G55" s="1"/>
      <c r="H55" s="7">
        <v>80.8</v>
      </c>
      <c r="I55" s="4">
        <f t="shared" si="2"/>
        <v>70.49199999999999</v>
      </c>
      <c r="J55" s="1">
        <v>1</v>
      </c>
    </row>
    <row r="56" spans="1:10" ht="19.899999999999999" customHeight="1" x14ac:dyDescent="0.15">
      <c r="A56" s="1" t="s">
        <v>148</v>
      </c>
      <c r="B56" s="1" t="s">
        <v>66</v>
      </c>
      <c r="C56" s="2" t="s">
        <v>154</v>
      </c>
      <c r="D56" s="1" t="s">
        <v>9</v>
      </c>
      <c r="E56" s="3" t="s">
        <v>157</v>
      </c>
      <c r="F56" s="3" t="s">
        <v>105</v>
      </c>
      <c r="G56" s="1"/>
      <c r="H56" s="7">
        <v>78.28</v>
      </c>
      <c r="I56" s="4">
        <f t="shared" si="2"/>
        <v>70.372</v>
      </c>
      <c r="J56" s="1">
        <v>2</v>
      </c>
    </row>
    <row r="57" spans="1:10" ht="19.899999999999999" customHeight="1" x14ac:dyDescent="0.15">
      <c r="A57" s="1" t="s">
        <v>158</v>
      </c>
      <c r="B57" s="1" t="s">
        <v>66</v>
      </c>
      <c r="C57" s="2" t="s">
        <v>159</v>
      </c>
      <c r="D57" s="1" t="s">
        <v>9</v>
      </c>
      <c r="E57" s="3" t="s">
        <v>160</v>
      </c>
      <c r="F57" s="3" t="s">
        <v>99</v>
      </c>
      <c r="G57" s="1"/>
      <c r="H57" s="7">
        <v>75.959999999999994</v>
      </c>
      <c r="I57" s="4">
        <f t="shared" si="2"/>
        <v>68.58</v>
      </c>
      <c r="J57" s="1">
        <v>1</v>
      </c>
    </row>
    <row r="58" spans="1:10" ht="19.899999999999999" customHeight="1" x14ac:dyDescent="0.15">
      <c r="A58" s="1" t="s">
        <v>158</v>
      </c>
      <c r="B58" s="1" t="s">
        <v>66</v>
      </c>
      <c r="C58" s="2" t="s">
        <v>159</v>
      </c>
      <c r="D58" s="1" t="s">
        <v>9</v>
      </c>
      <c r="E58" s="3" t="s">
        <v>161</v>
      </c>
      <c r="F58" s="3" t="s">
        <v>162</v>
      </c>
      <c r="G58" s="1"/>
      <c r="H58" s="7">
        <v>81.239999999999995</v>
      </c>
      <c r="I58" s="4">
        <f t="shared" si="2"/>
        <v>65.951999999999998</v>
      </c>
      <c r="J58" s="1">
        <v>2</v>
      </c>
    </row>
    <row r="59" spans="1:10" ht="19.899999999999999" customHeight="1" x14ac:dyDescent="0.15">
      <c r="A59" s="1" t="s">
        <v>163</v>
      </c>
      <c r="B59" s="1" t="s">
        <v>66</v>
      </c>
      <c r="C59" s="2" t="s">
        <v>164</v>
      </c>
      <c r="D59" s="1" t="s">
        <v>9</v>
      </c>
      <c r="E59" s="3" t="s">
        <v>165</v>
      </c>
      <c r="F59" s="3" t="s">
        <v>64</v>
      </c>
      <c r="G59" s="1"/>
      <c r="H59" s="7">
        <v>84.64</v>
      </c>
      <c r="I59" s="4">
        <f t="shared" si="2"/>
        <v>67.876000000000005</v>
      </c>
      <c r="J59" s="1">
        <v>1</v>
      </c>
    </row>
    <row r="60" spans="1:10" ht="19.899999999999999" customHeight="1" x14ac:dyDescent="0.15">
      <c r="A60" s="1" t="s">
        <v>163</v>
      </c>
      <c r="B60" s="1" t="s">
        <v>66</v>
      </c>
      <c r="C60" s="2" t="s">
        <v>164</v>
      </c>
      <c r="D60" s="1" t="s">
        <v>9</v>
      </c>
      <c r="E60" s="3" t="s">
        <v>166</v>
      </c>
      <c r="F60" s="3" t="s">
        <v>167</v>
      </c>
      <c r="G60" s="1"/>
      <c r="H60" s="7">
        <v>80.400000000000006</v>
      </c>
      <c r="I60" s="4">
        <f t="shared" si="2"/>
        <v>64.236000000000004</v>
      </c>
      <c r="J60" s="1">
        <v>2</v>
      </c>
    </row>
    <row r="61" spans="1:10" ht="19.899999999999999" customHeight="1" x14ac:dyDescent="0.15">
      <c r="A61" s="1" t="s">
        <v>163</v>
      </c>
      <c r="B61" s="1" t="s">
        <v>66</v>
      </c>
      <c r="C61" s="2" t="s">
        <v>168</v>
      </c>
      <c r="D61" s="1" t="s">
        <v>9</v>
      </c>
      <c r="E61" s="3" t="s">
        <v>169</v>
      </c>
      <c r="F61" s="3" t="s">
        <v>170</v>
      </c>
      <c r="G61" s="1"/>
      <c r="H61" s="7">
        <v>78.84</v>
      </c>
      <c r="I61" s="4">
        <f t="shared" si="2"/>
        <v>71.304000000000002</v>
      </c>
      <c r="J61" s="1">
        <v>1</v>
      </c>
    </row>
    <row r="62" spans="1:10" ht="19.899999999999999" customHeight="1" x14ac:dyDescent="0.15">
      <c r="A62" s="1" t="s">
        <v>163</v>
      </c>
      <c r="B62" s="1" t="s">
        <v>66</v>
      </c>
      <c r="C62" s="2" t="s">
        <v>168</v>
      </c>
      <c r="D62" s="1" t="s">
        <v>9</v>
      </c>
      <c r="E62" s="3" t="s">
        <v>171</v>
      </c>
      <c r="F62" s="3" t="s">
        <v>172</v>
      </c>
      <c r="G62" s="1"/>
      <c r="H62" s="7">
        <v>78.2</v>
      </c>
      <c r="I62" s="4">
        <f t="shared" si="2"/>
        <v>68.251999999999995</v>
      </c>
      <c r="J62" s="1">
        <v>2</v>
      </c>
    </row>
    <row r="63" spans="1:10" ht="19.899999999999999" customHeight="1" x14ac:dyDescent="0.15">
      <c r="A63" s="1" t="s">
        <v>173</v>
      </c>
      <c r="B63" s="1" t="s">
        <v>66</v>
      </c>
      <c r="C63" s="2" t="s">
        <v>174</v>
      </c>
      <c r="D63" s="1" t="s">
        <v>20</v>
      </c>
      <c r="E63" s="3" t="s">
        <v>175</v>
      </c>
      <c r="F63" s="3" t="s">
        <v>176</v>
      </c>
      <c r="G63" s="1"/>
      <c r="H63" s="7">
        <v>75.599999999999994</v>
      </c>
      <c r="I63" s="4">
        <f t="shared" si="2"/>
        <v>74.64</v>
      </c>
      <c r="J63" s="1">
        <v>1</v>
      </c>
    </row>
    <row r="64" spans="1:10" ht="19.899999999999999" customHeight="1" x14ac:dyDescent="0.15">
      <c r="A64" s="1" t="s">
        <v>173</v>
      </c>
      <c r="B64" s="1" t="s">
        <v>66</v>
      </c>
      <c r="C64" s="2" t="s">
        <v>174</v>
      </c>
      <c r="D64" s="1" t="s">
        <v>20</v>
      </c>
      <c r="E64" s="3" t="s">
        <v>177</v>
      </c>
      <c r="F64" s="3" t="s">
        <v>178</v>
      </c>
      <c r="G64" s="1"/>
      <c r="H64" s="7">
        <v>80.36</v>
      </c>
      <c r="I64" s="4">
        <f t="shared" si="2"/>
        <v>72.319999999999993</v>
      </c>
      <c r="J64" s="1">
        <v>2</v>
      </c>
    </row>
    <row r="65" spans="1:10" ht="19.899999999999999" customHeight="1" x14ac:dyDescent="0.15">
      <c r="A65" s="1" t="s">
        <v>173</v>
      </c>
      <c r="B65" s="1" t="s">
        <v>66</v>
      </c>
      <c r="C65" s="2" t="s">
        <v>174</v>
      </c>
      <c r="D65" s="1" t="s">
        <v>20</v>
      </c>
      <c r="E65" s="3" t="s">
        <v>179</v>
      </c>
      <c r="F65" s="3" t="s">
        <v>181</v>
      </c>
      <c r="G65" s="1"/>
      <c r="H65" s="7">
        <v>81.040000000000006</v>
      </c>
      <c r="I65" s="4">
        <f t="shared" si="2"/>
        <v>71.800000000000011</v>
      </c>
      <c r="J65" s="1">
        <v>3</v>
      </c>
    </row>
    <row r="66" spans="1:10" ht="19.899999999999999" customHeight="1" x14ac:dyDescent="0.15">
      <c r="A66" s="1" t="s">
        <v>173</v>
      </c>
      <c r="B66" s="1" t="s">
        <v>66</v>
      </c>
      <c r="C66" s="2" t="s">
        <v>174</v>
      </c>
      <c r="D66" s="1" t="s">
        <v>20</v>
      </c>
      <c r="E66" s="3" t="s">
        <v>182</v>
      </c>
      <c r="F66" s="3" t="s">
        <v>103</v>
      </c>
      <c r="G66" s="1"/>
      <c r="H66" s="7">
        <v>79.8</v>
      </c>
      <c r="I66" s="4">
        <f t="shared" si="2"/>
        <v>70.992000000000004</v>
      </c>
      <c r="J66" s="1">
        <v>4</v>
      </c>
    </row>
    <row r="67" spans="1:10" ht="19.899999999999999" customHeight="1" x14ac:dyDescent="0.15">
      <c r="A67" s="1" t="s">
        <v>173</v>
      </c>
      <c r="B67" s="1" t="s">
        <v>66</v>
      </c>
      <c r="C67" s="2" t="s">
        <v>183</v>
      </c>
      <c r="D67" s="1" t="s">
        <v>9</v>
      </c>
      <c r="E67" s="3" t="s">
        <v>184</v>
      </c>
      <c r="F67" s="3" t="s">
        <v>180</v>
      </c>
      <c r="G67" s="1"/>
      <c r="H67" s="7">
        <v>80</v>
      </c>
      <c r="I67" s="4">
        <f t="shared" si="2"/>
        <v>69.44</v>
      </c>
      <c r="J67" s="1">
        <v>1</v>
      </c>
    </row>
    <row r="68" spans="1:10" ht="19.899999999999999" customHeight="1" x14ac:dyDescent="0.15">
      <c r="A68" s="1" t="s">
        <v>173</v>
      </c>
      <c r="B68" s="1" t="s">
        <v>66</v>
      </c>
      <c r="C68" s="2" t="s">
        <v>183</v>
      </c>
      <c r="D68" s="1" t="s">
        <v>9</v>
      </c>
      <c r="E68" s="3" t="s">
        <v>185</v>
      </c>
      <c r="F68" s="3" t="s">
        <v>186</v>
      </c>
      <c r="G68" s="1"/>
      <c r="H68" s="7">
        <v>70.680000000000007</v>
      </c>
      <c r="I68" s="4">
        <f t="shared" si="2"/>
        <v>65.50200000000001</v>
      </c>
      <c r="J68" s="1">
        <v>2</v>
      </c>
    </row>
    <row r="69" spans="1:10" ht="19.899999999999999" customHeight="1" x14ac:dyDescent="0.15">
      <c r="A69" s="1" t="s">
        <v>187</v>
      </c>
      <c r="B69" s="1" t="s">
        <v>188</v>
      </c>
      <c r="C69" s="2" t="s">
        <v>189</v>
      </c>
      <c r="D69" s="1" t="s">
        <v>20</v>
      </c>
      <c r="E69" s="3" t="s">
        <v>190</v>
      </c>
      <c r="F69" s="3" t="s">
        <v>191</v>
      </c>
      <c r="G69" s="1"/>
      <c r="H69" s="7">
        <v>78.88</v>
      </c>
      <c r="I69" s="4">
        <f t="shared" si="2"/>
        <v>67.707999999999998</v>
      </c>
      <c r="J69" s="1">
        <v>1</v>
      </c>
    </row>
    <row r="70" spans="1:10" ht="19.899999999999999" customHeight="1" x14ac:dyDescent="0.15">
      <c r="A70" s="1" t="s">
        <v>187</v>
      </c>
      <c r="B70" s="1" t="s">
        <v>188</v>
      </c>
      <c r="C70" s="2" t="s">
        <v>189</v>
      </c>
      <c r="D70" s="1" t="s">
        <v>20</v>
      </c>
      <c r="E70" s="3" t="s">
        <v>192</v>
      </c>
      <c r="F70" s="3" t="s">
        <v>193</v>
      </c>
      <c r="G70" s="1"/>
      <c r="H70" s="7">
        <v>81.16</v>
      </c>
      <c r="I70" s="4">
        <f t="shared" si="2"/>
        <v>67.587999999999994</v>
      </c>
      <c r="J70" s="1">
        <v>2</v>
      </c>
    </row>
    <row r="71" spans="1:10" ht="19.899999999999999" customHeight="1" x14ac:dyDescent="0.15">
      <c r="A71" s="1" t="s">
        <v>187</v>
      </c>
      <c r="B71" s="1" t="s">
        <v>188</v>
      </c>
      <c r="C71" s="2" t="s">
        <v>189</v>
      </c>
      <c r="D71" s="1" t="s">
        <v>20</v>
      </c>
      <c r="E71" s="3" t="s">
        <v>194</v>
      </c>
      <c r="F71" s="3" t="s">
        <v>195</v>
      </c>
      <c r="G71" s="1"/>
      <c r="H71" s="7">
        <v>79.56</v>
      </c>
      <c r="I71" s="4">
        <f t="shared" si="2"/>
        <v>66.408000000000001</v>
      </c>
      <c r="J71" s="1">
        <v>3</v>
      </c>
    </row>
    <row r="72" spans="1:10" ht="19.899999999999999" customHeight="1" x14ac:dyDescent="0.15">
      <c r="A72" s="1" t="s">
        <v>187</v>
      </c>
      <c r="B72" s="1" t="s">
        <v>188</v>
      </c>
      <c r="C72" s="2" t="s">
        <v>189</v>
      </c>
      <c r="D72" s="1" t="s">
        <v>20</v>
      </c>
      <c r="E72" s="3" t="s">
        <v>196</v>
      </c>
      <c r="F72" s="3" t="s">
        <v>197</v>
      </c>
      <c r="G72" s="1"/>
      <c r="H72" s="7">
        <v>81.8</v>
      </c>
      <c r="I72" s="4">
        <f t="shared" si="2"/>
        <v>66.343999999999994</v>
      </c>
      <c r="J72" s="1">
        <v>4</v>
      </c>
    </row>
    <row r="73" spans="1:10" ht="19.899999999999999" customHeight="1" x14ac:dyDescent="0.15">
      <c r="A73" s="1" t="s">
        <v>198</v>
      </c>
      <c r="B73" s="1" t="s">
        <v>199</v>
      </c>
      <c r="C73" s="2" t="s">
        <v>200</v>
      </c>
      <c r="D73" s="1" t="s">
        <v>9</v>
      </c>
      <c r="E73" s="3" t="s">
        <v>201</v>
      </c>
      <c r="F73" s="3" t="s">
        <v>202</v>
      </c>
      <c r="G73" s="1"/>
      <c r="H73" s="7">
        <v>80</v>
      </c>
      <c r="I73" s="4">
        <f t="shared" si="2"/>
        <v>73.207999999999998</v>
      </c>
      <c r="J73" s="1">
        <v>1</v>
      </c>
    </row>
    <row r="74" spans="1:10" ht="19.899999999999999" customHeight="1" x14ac:dyDescent="0.15">
      <c r="A74" s="1" t="s">
        <v>198</v>
      </c>
      <c r="B74" s="1" t="s">
        <v>199</v>
      </c>
      <c r="C74" s="2" t="s">
        <v>200</v>
      </c>
      <c r="D74" s="1" t="s">
        <v>9</v>
      </c>
      <c r="E74" s="3" t="s">
        <v>203</v>
      </c>
      <c r="F74" s="3" t="s">
        <v>204</v>
      </c>
      <c r="G74" s="1"/>
      <c r="H74" s="7">
        <v>74.36</v>
      </c>
      <c r="I74" s="4">
        <f t="shared" si="2"/>
        <v>71.828000000000003</v>
      </c>
      <c r="J74" s="1">
        <v>2</v>
      </c>
    </row>
    <row r="75" spans="1:10" ht="19.899999999999999" customHeight="1" x14ac:dyDescent="0.15">
      <c r="A75" s="1" t="s">
        <v>198</v>
      </c>
      <c r="B75" s="1" t="s">
        <v>205</v>
      </c>
      <c r="C75" s="2" t="s">
        <v>206</v>
      </c>
      <c r="D75" s="1" t="s">
        <v>9</v>
      </c>
      <c r="E75" s="3" t="s">
        <v>207</v>
      </c>
      <c r="F75" s="3" t="s">
        <v>208</v>
      </c>
      <c r="G75" s="1"/>
      <c r="H75" s="7">
        <v>81.84</v>
      </c>
      <c r="I75" s="4">
        <f t="shared" si="2"/>
        <v>73.680000000000007</v>
      </c>
      <c r="J75" s="1">
        <v>1</v>
      </c>
    </row>
    <row r="76" spans="1:10" ht="19.899999999999999" customHeight="1" x14ac:dyDescent="0.15">
      <c r="A76" s="1" t="s">
        <v>198</v>
      </c>
      <c r="B76" s="1" t="s">
        <v>205</v>
      </c>
      <c r="C76" s="2" t="s">
        <v>206</v>
      </c>
      <c r="D76" s="1" t="s">
        <v>9</v>
      </c>
      <c r="E76" s="3" t="s">
        <v>209</v>
      </c>
      <c r="F76" s="3" t="s">
        <v>210</v>
      </c>
      <c r="G76" s="1"/>
      <c r="H76" s="7">
        <v>83.68</v>
      </c>
      <c r="I76" s="4">
        <f t="shared" si="2"/>
        <v>72.28</v>
      </c>
      <c r="J76" s="1">
        <v>2</v>
      </c>
    </row>
    <row r="77" spans="1:10" ht="19.899999999999999" customHeight="1" x14ac:dyDescent="0.15">
      <c r="A77" s="1" t="s">
        <v>198</v>
      </c>
      <c r="B77" s="1" t="s">
        <v>211</v>
      </c>
      <c r="C77" s="2" t="s">
        <v>212</v>
      </c>
      <c r="D77" s="1" t="s">
        <v>9</v>
      </c>
      <c r="E77" s="3" t="s">
        <v>213</v>
      </c>
      <c r="F77" s="3" t="s">
        <v>214</v>
      </c>
      <c r="G77" s="1"/>
      <c r="H77" s="7">
        <v>85.44</v>
      </c>
      <c r="I77" s="4">
        <f t="shared" si="2"/>
        <v>73.812000000000012</v>
      </c>
      <c r="J77" s="1">
        <v>1</v>
      </c>
    </row>
    <row r="78" spans="1:10" ht="19.899999999999999" customHeight="1" x14ac:dyDescent="0.15">
      <c r="A78" s="1" t="s">
        <v>198</v>
      </c>
      <c r="B78" s="1" t="s">
        <v>211</v>
      </c>
      <c r="C78" s="2" t="s">
        <v>212</v>
      </c>
      <c r="D78" s="1" t="s">
        <v>9</v>
      </c>
      <c r="E78" s="3" t="s">
        <v>215</v>
      </c>
      <c r="F78" s="3" t="s">
        <v>216</v>
      </c>
      <c r="G78" s="1"/>
      <c r="H78" s="7">
        <v>77.8</v>
      </c>
      <c r="I78" s="4">
        <f t="shared" ref="I78:I97" si="3">F78*0.6+H78*0.4</f>
        <v>73.228000000000009</v>
      </c>
      <c r="J78" s="1">
        <v>2</v>
      </c>
    </row>
    <row r="79" spans="1:10" ht="19.899999999999999" customHeight="1" x14ac:dyDescent="0.15">
      <c r="A79" s="1" t="s">
        <v>198</v>
      </c>
      <c r="B79" s="1" t="s">
        <v>217</v>
      </c>
      <c r="C79" s="2" t="s">
        <v>218</v>
      </c>
      <c r="D79" s="1" t="s">
        <v>16</v>
      </c>
      <c r="E79" s="3" t="s">
        <v>219</v>
      </c>
      <c r="F79" s="3" t="s">
        <v>146</v>
      </c>
      <c r="G79" s="1"/>
      <c r="H79" s="7">
        <v>79.959999999999994</v>
      </c>
      <c r="I79" s="4">
        <f t="shared" si="3"/>
        <v>68.703999999999994</v>
      </c>
      <c r="J79" s="1">
        <v>1</v>
      </c>
    </row>
    <row r="80" spans="1:10" ht="19.899999999999999" customHeight="1" x14ac:dyDescent="0.15">
      <c r="A80" s="1" t="s">
        <v>220</v>
      </c>
      <c r="B80" s="1" t="s">
        <v>221</v>
      </c>
      <c r="C80" s="2" t="s">
        <v>222</v>
      </c>
      <c r="D80" s="1" t="s">
        <v>16</v>
      </c>
      <c r="E80" s="3" t="s">
        <v>223</v>
      </c>
      <c r="F80" s="3" t="s">
        <v>224</v>
      </c>
      <c r="G80" s="1"/>
      <c r="H80" s="7">
        <v>71.28</v>
      </c>
      <c r="I80" s="4">
        <f t="shared" si="3"/>
        <v>63.744</v>
      </c>
      <c r="J80" s="1">
        <v>1</v>
      </c>
    </row>
    <row r="81" spans="1:10" ht="19.899999999999999" customHeight="1" x14ac:dyDescent="0.15">
      <c r="A81" s="1" t="s">
        <v>225</v>
      </c>
      <c r="B81" s="1" t="s">
        <v>226</v>
      </c>
      <c r="C81" s="2" t="s">
        <v>227</v>
      </c>
      <c r="D81" s="1" t="s">
        <v>9</v>
      </c>
      <c r="E81" s="3" t="s">
        <v>228</v>
      </c>
      <c r="F81" s="3" t="s">
        <v>229</v>
      </c>
      <c r="G81" s="1"/>
      <c r="H81" s="7">
        <v>78.88</v>
      </c>
      <c r="I81" s="4">
        <f t="shared" si="3"/>
        <v>73.527999999999992</v>
      </c>
      <c r="J81" s="1">
        <v>1</v>
      </c>
    </row>
    <row r="82" spans="1:10" ht="19.899999999999999" customHeight="1" x14ac:dyDescent="0.15">
      <c r="A82" s="1" t="s">
        <v>225</v>
      </c>
      <c r="B82" s="1" t="s">
        <v>226</v>
      </c>
      <c r="C82" s="2" t="s">
        <v>227</v>
      </c>
      <c r="D82" s="1" t="s">
        <v>9</v>
      </c>
      <c r="E82" s="3" t="s">
        <v>230</v>
      </c>
      <c r="F82" s="3" t="s">
        <v>231</v>
      </c>
      <c r="G82" s="1"/>
      <c r="H82" s="7">
        <v>82.76</v>
      </c>
      <c r="I82" s="4">
        <f t="shared" si="3"/>
        <v>73.292000000000002</v>
      </c>
      <c r="J82" s="1">
        <v>2</v>
      </c>
    </row>
    <row r="83" spans="1:10" ht="19.899999999999999" customHeight="1" x14ac:dyDescent="0.15">
      <c r="A83" s="1" t="s">
        <v>232</v>
      </c>
      <c r="B83" s="1" t="s">
        <v>221</v>
      </c>
      <c r="C83" s="2" t="s">
        <v>233</v>
      </c>
      <c r="D83" s="1" t="s">
        <v>16</v>
      </c>
      <c r="E83" s="3" t="s">
        <v>234</v>
      </c>
      <c r="F83" s="3" t="s">
        <v>235</v>
      </c>
      <c r="G83" s="1"/>
      <c r="H83" s="7">
        <v>76.16</v>
      </c>
      <c r="I83" s="4">
        <f t="shared" si="3"/>
        <v>70.616</v>
      </c>
      <c r="J83" s="1">
        <v>1</v>
      </c>
    </row>
    <row r="84" spans="1:10" ht="19.899999999999999" customHeight="1" x14ac:dyDescent="0.15">
      <c r="A84" s="1" t="s">
        <v>232</v>
      </c>
      <c r="B84" s="1" t="s">
        <v>221</v>
      </c>
      <c r="C84" s="2" t="s">
        <v>236</v>
      </c>
      <c r="D84" s="1" t="s">
        <v>16</v>
      </c>
      <c r="E84" s="3" t="s">
        <v>237</v>
      </c>
      <c r="F84" s="3" t="s">
        <v>48</v>
      </c>
      <c r="G84" s="1"/>
      <c r="H84" s="7">
        <v>81.12</v>
      </c>
      <c r="I84" s="4">
        <f t="shared" si="3"/>
        <v>67.548000000000002</v>
      </c>
      <c r="J84" s="1">
        <v>1</v>
      </c>
    </row>
    <row r="85" spans="1:10" ht="19.899999999999999" customHeight="1" x14ac:dyDescent="0.15">
      <c r="A85" s="1" t="s">
        <v>238</v>
      </c>
      <c r="B85" s="1" t="s">
        <v>239</v>
      </c>
      <c r="C85" s="2" t="s">
        <v>240</v>
      </c>
      <c r="D85" s="1" t="s">
        <v>16</v>
      </c>
      <c r="E85" s="3" t="s">
        <v>241</v>
      </c>
      <c r="F85" s="3" t="s">
        <v>242</v>
      </c>
      <c r="G85" s="1"/>
      <c r="H85" s="7">
        <v>81.28</v>
      </c>
      <c r="I85" s="4">
        <f t="shared" si="3"/>
        <v>66.724000000000004</v>
      </c>
      <c r="J85" s="1">
        <v>1</v>
      </c>
    </row>
    <row r="86" spans="1:10" ht="19.899999999999999" customHeight="1" x14ac:dyDescent="0.15">
      <c r="A86" s="1" t="s">
        <v>238</v>
      </c>
      <c r="B86" s="1" t="s">
        <v>221</v>
      </c>
      <c r="C86" s="2" t="s">
        <v>243</v>
      </c>
      <c r="D86" s="1" t="s">
        <v>16</v>
      </c>
      <c r="E86" s="3" t="s">
        <v>244</v>
      </c>
      <c r="F86" s="3" t="s">
        <v>245</v>
      </c>
      <c r="G86" s="1"/>
      <c r="H86" s="7">
        <v>72.08</v>
      </c>
      <c r="I86" s="4">
        <f t="shared" si="3"/>
        <v>59.707999999999998</v>
      </c>
      <c r="J86" s="1">
        <v>1</v>
      </c>
    </row>
    <row r="87" spans="1:10" ht="19.899999999999999" customHeight="1" x14ac:dyDescent="0.15">
      <c r="A87" s="1" t="s">
        <v>238</v>
      </c>
      <c r="B87" s="1" t="s">
        <v>221</v>
      </c>
      <c r="C87" s="2" t="s">
        <v>246</v>
      </c>
      <c r="D87" s="1" t="s">
        <v>16</v>
      </c>
      <c r="E87" s="3" t="s">
        <v>247</v>
      </c>
      <c r="F87" s="3" t="s">
        <v>248</v>
      </c>
      <c r="G87" s="1"/>
      <c r="H87" s="7">
        <v>80.52</v>
      </c>
      <c r="I87" s="4">
        <f t="shared" si="3"/>
        <v>66.263999999999996</v>
      </c>
      <c r="J87" s="1">
        <v>1</v>
      </c>
    </row>
    <row r="88" spans="1:10" ht="19.899999999999999" customHeight="1" x14ac:dyDescent="0.15">
      <c r="A88" s="1" t="s">
        <v>249</v>
      </c>
      <c r="B88" s="1" t="s">
        <v>250</v>
      </c>
      <c r="C88" s="2" t="s">
        <v>251</v>
      </c>
      <c r="D88" s="1" t="s">
        <v>9</v>
      </c>
      <c r="E88" s="3" t="s">
        <v>252</v>
      </c>
      <c r="F88" s="3" t="s">
        <v>253</v>
      </c>
      <c r="G88" s="1"/>
      <c r="H88" s="7">
        <v>76.84</v>
      </c>
      <c r="I88" s="4">
        <f t="shared" si="3"/>
        <v>68.38</v>
      </c>
      <c r="J88" s="1">
        <v>1</v>
      </c>
    </row>
    <row r="89" spans="1:10" ht="19.899999999999999" customHeight="1" x14ac:dyDescent="0.15">
      <c r="A89" s="1" t="s">
        <v>249</v>
      </c>
      <c r="B89" s="1" t="s">
        <v>250</v>
      </c>
      <c r="C89" s="2" t="s">
        <v>251</v>
      </c>
      <c r="D89" s="1" t="s">
        <v>9</v>
      </c>
      <c r="E89" s="3" t="s">
        <v>254</v>
      </c>
      <c r="F89" s="3" t="s">
        <v>255</v>
      </c>
      <c r="G89" s="1"/>
      <c r="H89" s="7">
        <v>77.2</v>
      </c>
      <c r="I89" s="4">
        <f t="shared" si="3"/>
        <v>68.367999999999995</v>
      </c>
      <c r="J89" s="1">
        <v>2</v>
      </c>
    </row>
    <row r="90" spans="1:10" ht="19.899999999999999" customHeight="1" x14ac:dyDescent="0.15">
      <c r="A90" s="1" t="s">
        <v>249</v>
      </c>
      <c r="B90" s="1" t="s">
        <v>256</v>
      </c>
      <c r="C90" s="2" t="s">
        <v>257</v>
      </c>
      <c r="D90" s="1" t="s">
        <v>16</v>
      </c>
      <c r="E90" s="3" t="s">
        <v>258</v>
      </c>
      <c r="F90" s="3" t="s">
        <v>259</v>
      </c>
      <c r="G90" s="1"/>
      <c r="H90" s="7">
        <v>80.08</v>
      </c>
      <c r="I90" s="4">
        <f t="shared" si="3"/>
        <v>76.108000000000004</v>
      </c>
      <c r="J90" s="1">
        <v>1</v>
      </c>
    </row>
    <row r="91" spans="1:10" ht="19.899999999999999" customHeight="1" x14ac:dyDescent="0.15">
      <c r="A91" s="1" t="s">
        <v>262</v>
      </c>
      <c r="B91" s="1" t="s">
        <v>250</v>
      </c>
      <c r="C91" s="2" t="s">
        <v>263</v>
      </c>
      <c r="D91" s="1" t="s">
        <v>9</v>
      </c>
      <c r="E91" s="3" t="s">
        <v>264</v>
      </c>
      <c r="F91" s="3" t="s">
        <v>147</v>
      </c>
      <c r="G91" s="1"/>
      <c r="H91" s="7">
        <v>80.400000000000006</v>
      </c>
      <c r="I91" s="4">
        <f t="shared" si="3"/>
        <v>69.300000000000011</v>
      </c>
      <c r="J91" s="1">
        <v>1</v>
      </c>
    </row>
    <row r="92" spans="1:10" ht="19.899999999999999" customHeight="1" x14ac:dyDescent="0.15">
      <c r="A92" s="1" t="s">
        <v>262</v>
      </c>
      <c r="B92" s="1" t="s">
        <v>250</v>
      </c>
      <c r="C92" s="2" t="s">
        <v>263</v>
      </c>
      <c r="D92" s="1" t="s">
        <v>9</v>
      </c>
      <c r="E92" s="3" t="s">
        <v>265</v>
      </c>
      <c r="F92" s="3" t="s">
        <v>266</v>
      </c>
      <c r="G92" s="1"/>
      <c r="H92" s="7">
        <v>79.44</v>
      </c>
      <c r="I92" s="4">
        <f t="shared" si="3"/>
        <v>66.227999999999994</v>
      </c>
      <c r="J92" s="1">
        <v>2</v>
      </c>
    </row>
    <row r="93" spans="1:10" ht="19.899999999999999" customHeight="1" x14ac:dyDescent="0.15">
      <c r="A93" s="1" t="s">
        <v>267</v>
      </c>
      <c r="B93" s="1" t="s">
        <v>268</v>
      </c>
      <c r="C93" s="2" t="s">
        <v>269</v>
      </c>
      <c r="D93" s="1" t="s">
        <v>16</v>
      </c>
      <c r="E93" s="3" t="s">
        <v>270</v>
      </c>
      <c r="F93" s="3" t="s">
        <v>271</v>
      </c>
      <c r="G93" s="1"/>
      <c r="H93" s="7">
        <v>73.959999999999994</v>
      </c>
      <c r="I93" s="4">
        <f t="shared" si="3"/>
        <v>71.727999999999994</v>
      </c>
      <c r="J93" s="1">
        <v>1</v>
      </c>
    </row>
    <row r="94" spans="1:10" ht="19.899999999999999" customHeight="1" x14ac:dyDescent="0.15">
      <c r="A94" s="1" t="s">
        <v>272</v>
      </c>
      <c r="B94" s="1" t="s">
        <v>273</v>
      </c>
      <c r="C94" s="2" t="s">
        <v>274</v>
      </c>
      <c r="D94" s="1" t="s">
        <v>16</v>
      </c>
      <c r="E94" s="3" t="s">
        <v>275</v>
      </c>
      <c r="F94" s="3" t="s">
        <v>276</v>
      </c>
      <c r="G94" s="1"/>
      <c r="H94" s="7">
        <v>79.2</v>
      </c>
      <c r="I94" s="4">
        <f t="shared" si="3"/>
        <v>70.343999999999994</v>
      </c>
      <c r="J94" s="1">
        <v>1</v>
      </c>
    </row>
    <row r="95" spans="1:10" ht="19.899999999999999" customHeight="1" x14ac:dyDescent="0.15">
      <c r="A95" s="1" t="s">
        <v>277</v>
      </c>
      <c r="B95" s="1" t="s">
        <v>256</v>
      </c>
      <c r="C95" s="2" t="s">
        <v>278</v>
      </c>
      <c r="D95" s="1" t="s">
        <v>16</v>
      </c>
      <c r="E95" s="3" t="s">
        <v>279</v>
      </c>
      <c r="F95" s="3" t="s">
        <v>280</v>
      </c>
      <c r="G95" s="1"/>
      <c r="H95" s="7">
        <v>77.28</v>
      </c>
      <c r="I95" s="4">
        <f t="shared" si="3"/>
        <v>71.484000000000009</v>
      </c>
      <c r="J95" s="1">
        <v>1</v>
      </c>
    </row>
    <row r="96" spans="1:10" ht="19.899999999999999" customHeight="1" x14ac:dyDescent="0.15">
      <c r="A96" s="1" t="s">
        <v>281</v>
      </c>
      <c r="B96" s="1" t="s">
        <v>282</v>
      </c>
      <c r="C96" s="2" t="s">
        <v>283</v>
      </c>
      <c r="D96" s="1" t="s">
        <v>16</v>
      </c>
      <c r="E96" s="3" t="s">
        <v>284</v>
      </c>
      <c r="F96" s="3" t="s">
        <v>260</v>
      </c>
      <c r="G96" s="1"/>
      <c r="H96" s="7">
        <v>80.52</v>
      </c>
      <c r="I96" s="4">
        <f t="shared" si="3"/>
        <v>73.716000000000008</v>
      </c>
      <c r="J96" s="1">
        <v>1</v>
      </c>
    </row>
    <row r="97" spans="1:10" ht="19.899999999999999" customHeight="1" x14ac:dyDescent="0.15">
      <c r="A97" s="1" t="s">
        <v>281</v>
      </c>
      <c r="B97" s="1" t="s">
        <v>221</v>
      </c>
      <c r="C97" s="2" t="s">
        <v>285</v>
      </c>
      <c r="D97" s="1" t="s">
        <v>16</v>
      </c>
      <c r="E97" s="3" t="s">
        <v>286</v>
      </c>
      <c r="F97" s="3" t="s">
        <v>261</v>
      </c>
      <c r="G97" s="1"/>
      <c r="H97" s="7">
        <v>72.16</v>
      </c>
      <c r="I97" s="4">
        <f t="shared" si="3"/>
        <v>68.2</v>
      </c>
      <c r="J97" s="1">
        <v>1</v>
      </c>
    </row>
    <row r="98" spans="1:10" ht="19.899999999999999" customHeight="1" x14ac:dyDescent="0.15">
      <c r="H98" s="6"/>
    </row>
    <row r="99" spans="1:10" ht="19.899999999999999" customHeight="1" x14ac:dyDescent="0.15">
      <c r="H99" s="6"/>
    </row>
    <row r="100" spans="1:10" ht="19.899999999999999" customHeight="1" x14ac:dyDescent="0.15">
      <c r="H100" s="6"/>
    </row>
    <row r="101" spans="1:10" ht="19.899999999999999" customHeight="1" x14ac:dyDescent="0.15">
      <c r="H101" s="6"/>
    </row>
    <row r="102" spans="1:10" ht="19.899999999999999" customHeight="1" x14ac:dyDescent="0.15">
      <c r="H102" s="6"/>
    </row>
    <row r="103" spans="1:10" ht="19.899999999999999" customHeight="1" x14ac:dyDescent="0.15">
      <c r="H103" s="6"/>
    </row>
    <row r="104" spans="1:10" ht="19.899999999999999" customHeight="1" x14ac:dyDescent="0.15">
      <c r="H104" s="6"/>
    </row>
    <row r="105" spans="1:10" ht="19.899999999999999" customHeight="1" x14ac:dyDescent="0.15">
      <c r="H105" s="6"/>
    </row>
    <row r="106" spans="1:10" ht="19.899999999999999" customHeight="1" x14ac:dyDescent="0.15">
      <c r="H106" s="6"/>
    </row>
    <row r="107" spans="1:10" ht="19.899999999999999" customHeight="1" x14ac:dyDescent="0.15">
      <c r="H107" s="6"/>
    </row>
    <row r="108" spans="1:10" ht="19.899999999999999" customHeight="1" x14ac:dyDescent="0.15">
      <c r="H108" s="6"/>
    </row>
    <row r="109" spans="1:10" ht="19.899999999999999" customHeight="1" x14ac:dyDescent="0.15">
      <c r="H109" s="6"/>
    </row>
    <row r="110" spans="1:10" ht="19.899999999999999" customHeight="1" x14ac:dyDescent="0.15">
      <c r="H110" s="6"/>
    </row>
    <row r="111" spans="1:10" ht="19.899999999999999" customHeight="1" x14ac:dyDescent="0.15">
      <c r="H111" s="6"/>
    </row>
    <row r="112" spans="1:10" ht="19.899999999999999" customHeight="1" x14ac:dyDescent="0.15">
      <c r="H112" s="6"/>
    </row>
    <row r="113" spans="8:8" ht="19.899999999999999" customHeight="1" x14ac:dyDescent="0.15">
      <c r="H113" s="6"/>
    </row>
    <row r="114" spans="8:8" ht="19.899999999999999" customHeight="1" x14ac:dyDescent="0.15">
      <c r="H114" s="6"/>
    </row>
    <row r="115" spans="8:8" ht="19.899999999999999" customHeight="1" x14ac:dyDescent="0.15">
      <c r="H115" s="6"/>
    </row>
    <row r="116" spans="8:8" ht="19.899999999999999" customHeight="1" x14ac:dyDescent="0.15">
      <c r="H116" s="6"/>
    </row>
    <row r="117" spans="8:8" ht="19.899999999999999" customHeight="1" x14ac:dyDescent="0.15">
      <c r="H117" s="6"/>
    </row>
    <row r="118" spans="8:8" ht="19.899999999999999" customHeight="1" x14ac:dyDescent="0.15">
      <c r="H118" s="6"/>
    </row>
    <row r="119" spans="8:8" ht="19.899999999999999" customHeight="1" x14ac:dyDescent="0.15">
      <c r="H119" s="6"/>
    </row>
    <row r="120" spans="8:8" ht="19.899999999999999" customHeight="1" x14ac:dyDescent="0.15">
      <c r="H120" s="6"/>
    </row>
    <row r="121" spans="8:8" ht="19.899999999999999" customHeight="1" x14ac:dyDescent="0.15">
      <c r="H121" s="6"/>
    </row>
    <row r="122" spans="8:8" ht="19.899999999999999" customHeight="1" x14ac:dyDescent="0.15">
      <c r="H122" s="6"/>
    </row>
    <row r="123" spans="8:8" ht="19.899999999999999" customHeight="1" x14ac:dyDescent="0.15">
      <c r="H123" s="6"/>
    </row>
    <row r="124" spans="8:8" ht="19.899999999999999" customHeight="1" x14ac:dyDescent="0.15">
      <c r="H124" s="6"/>
    </row>
    <row r="125" spans="8:8" ht="19.899999999999999" customHeight="1" x14ac:dyDescent="0.15">
      <c r="H125" s="6"/>
    </row>
    <row r="126" spans="8:8" ht="19.899999999999999" customHeight="1" x14ac:dyDescent="0.15">
      <c r="H126" s="6"/>
    </row>
    <row r="127" spans="8:8" ht="19.899999999999999" customHeight="1" x14ac:dyDescent="0.15">
      <c r="H127" s="6"/>
    </row>
    <row r="128" spans="8:8" ht="19.899999999999999" customHeight="1" x14ac:dyDescent="0.15">
      <c r="H128" s="6"/>
    </row>
    <row r="129" spans="8:8" ht="19.899999999999999" customHeight="1" x14ac:dyDescent="0.15">
      <c r="H129" s="6"/>
    </row>
    <row r="130" spans="8:8" ht="19.899999999999999" customHeight="1" x14ac:dyDescent="0.15">
      <c r="H130" s="6"/>
    </row>
    <row r="131" spans="8:8" ht="19.899999999999999" customHeight="1" x14ac:dyDescent="0.15">
      <c r="H131" s="6"/>
    </row>
    <row r="132" spans="8:8" ht="19.899999999999999" customHeight="1" x14ac:dyDescent="0.15">
      <c r="H132" s="6"/>
    </row>
    <row r="133" spans="8:8" ht="19.899999999999999" customHeight="1" x14ac:dyDescent="0.15">
      <c r="H133" s="6"/>
    </row>
    <row r="134" spans="8:8" ht="19.899999999999999" customHeight="1" x14ac:dyDescent="0.15">
      <c r="H134" s="6"/>
    </row>
    <row r="135" spans="8:8" ht="19.899999999999999" customHeight="1" x14ac:dyDescent="0.15">
      <c r="H135" s="6"/>
    </row>
    <row r="136" spans="8:8" ht="19.899999999999999" customHeight="1" x14ac:dyDescent="0.15">
      <c r="H136" s="6"/>
    </row>
    <row r="137" spans="8:8" ht="19.899999999999999" customHeight="1" x14ac:dyDescent="0.15">
      <c r="H137" s="6"/>
    </row>
    <row r="138" spans="8:8" ht="19.899999999999999" customHeight="1" x14ac:dyDescent="0.15">
      <c r="H138" s="6"/>
    </row>
    <row r="139" spans="8:8" ht="19.899999999999999" customHeight="1" x14ac:dyDescent="0.15">
      <c r="H139" s="6"/>
    </row>
    <row r="140" spans="8:8" ht="19.899999999999999" customHeight="1" x14ac:dyDescent="0.15">
      <c r="H140" s="6"/>
    </row>
    <row r="141" spans="8:8" ht="19.899999999999999" customHeight="1" x14ac:dyDescent="0.15">
      <c r="H141" s="6"/>
    </row>
    <row r="142" spans="8:8" ht="19.899999999999999" customHeight="1" x14ac:dyDescent="0.15">
      <c r="H142" s="6"/>
    </row>
    <row r="143" spans="8:8" ht="19.899999999999999" customHeight="1" x14ac:dyDescent="0.15">
      <c r="H143" s="6"/>
    </row>
    <row r="144" spans="8:8" ht="19.899999999999999" customHeight="1" x14ac:dyDescent="0.15">
      <c r="H144" s="6"/>
    </row>
    <row r="145" spans="8:8" ht="19.899999999999999" customHeight="1" x14ac:dyDescent="0.15">
      <c r="H145" s="6"/>
    </row>
    <row r="146" spans="8:8" ht="19.899999999999999" customHeight="1" x14ac:dyDescent="0.15">
      <c r="H146" s="6"/>
    </row>
    <row r="147" spans="8:8" ht="19.899999999999999" customHeight="1" x14ac:dyDescent="0.15">
      <c r="H147" s="6"/>
    </row>
    <row r="148" spans="8:8" ht="19.899999999999999" customHeight="1" x14ac:dyDescent="0.15">
      <c r="H148" s="6"/>
    </row>
    <row r="149" spans="8:8" ht="19.899999999999999" customHeight="1" x14ac:dyDescent="0.15">
      <c r="H149" s="6"/>
    </row>
    <row r="150" spans="8:8" ht="19.899999999999999" customHeight="1" x14ac:dyDescent="0.15">
      <c r="H150" s="6"/>
    </row>
    <row r="151" spans="8:8" ht="19.899999999999999" customHeight="1" x14ac:dyDescent="0.15">
      <c r="H151" s="6"/>
    </row>
    <row r="152" spans="8:8" ht="19.899999999999999" customHeight="1" x14ac:dyDescent="0.15">
      <c r="H152" s="6"/>
    </row>
    <row r="153" spans="8:8" ht="19.899999999999999" customHeight="1" x14ac:dyDescent="0.15">
      <c r="H153" s="6"/>
    </row>
    <row r="154" spans="8:8" ht="19.899999999999999" customHeight="1" x14ac:dyDescent="0.15">
      <c r="H154" s="6"/>
    </row>
    <row r="155" spans="8:8" ht="19.899999999999999" customHeight="1" x14ac:dyDescent="0.15">
      <c r="H155" s="6"/>
    </row>
    <row r="156" spans="8:8" ht="19.899999999999999" customHeight="1" x14ac:dyDescent="0.15">
      <c r="H156" s="6"/>
    </row>
    <row r="157" spans="8:8" ht="19.899999999999999" customHeight="1" x14ac:dyDescent="0.15">
      <c r="H157" s="6"/>
    </row>
    <row r="158" spans="8:8" ht="19.899999999999999" customHeight="1" x14ac:dyDescent="0.15">
      <c r="H158" s="6"/>
    </row>
    <row r="159" spans="8:8" ht="19.899999999999999" customHeight="1" x14ac:dyDescent="0.15">
      <c r="H159" s="6"/>
    </row>
    <row r="160" spans="8:8" ht="19.899999999999999" customHeight="1" x14ac:dyDescent="0.15">
      <c r="H160" s="6"/>
    </row>
    <row r="161" spans="8:8" ht="19.899999999999999" customHeight="1" x14ac:dyDescent="0.15">
      <c r="H161" s="6"/>
    </row>
    <row r="162" spans="8:8" ht="19.899999999999999" customHeight="1" x14ac:dyDescent="0.15">
      <c r="H162" s="6"/>
    </row>
    <row r="163" spans="8:8" ht="19.899999999999999" customHeight="1" x14ac:dyDescent="0.15">
      <c r="H163" s="6"/>
    </row>
    <row r="164" spans="8:8" ht="19.899999999999999" customHeight="1" x14ac:dyDescent="0.15">
      <c r="H164" s="6"/>
    </row>
    <row r="165" spans="8:8" ht="19.899999999999999" customHeight="1" x14ac:dyDescent="0.15">
      <c r="H165" s="6"/>
    </row>
    <row r="166" spans="8:8" ht="19.899999999999999" customHeight="1" x14ac:dyDescent="0.15">
      <c r="H166" s="6"/>
    </row>
    <row r="167" spans="8:8" ht="19.899999999999999" customHeight="1" x14ac:dyDescent="0.15">
      <c r="H167" s="6"/>
    </row>
    <row r="168" spans="8:8" ht="19.899999999999999" customHeight="1" x14ac:dyDescent="0.15">
      <c r="H168" s="6"/>
    </row>
    <row r="169" spans="8:8" ht="19.899999999999999" customHeight="1" x14ac:dyDescent="0.15">
      <c r="H169" s="6"/>
    </row>
    <row r="170" spans="8:8" ht="19.899999999999999" customHeight="1" x14ac:dyDescent="0.15">
      <c r="H170" s="6"/>
    </row>
    <row r="171" spans="8:8" ht="19.899999999999999" customHeight="1" x14ac:dyDescent="0.15">
      <c r="H171" s="6"/>
    </row>
    <row r="172" spans="8:8" ht="19.899999999999999" customHeight="1" x14ac:dyDescent="0.15">
      <c r="H172" s="6"/>
    </row>
    <row r="173" spans="8:8" ht="19.899999999999999" customHeight="1" x14ac:dyDescent="0.15">
      <c r="H173" s="6"/>
    </row>
    <row r="174" spans="8:8" ht="19.899999999999999" customHeight="1" x14ac:dyDescent="0.15">
      <c r="H174" s="6"/>
    </row>
    <row r="175" spans="8:8" ht="19.899999999999999" customHeight="1" x14ac:dyDescent="0.15">
      <c r="H175" s="6"/>
    </row>
    <row r="176" spans="8:8" ht="19.899999999999999" customHeight="1" x14ac:dyDescent="0.15">
      <c r="H176" s="6"/>
    </row>
    <row r="177" spans="8:8" ht="19.899999999999999" customHeight="1" x14ac:dyDescent="0.15">
      <c r="H177" s="6"/>
    </row>
    <row r="178" spans="8:8" ht="19.899999999999999" customHeight="1" x14ac:dyDescent="0.15">
      <c r="H178" s="6"/>
    </row>
    <row r="179" spans="8:8" ht="19.899999999999999" customHeight="1" x14ac:dyDescent="0.15">
      <c r="H179" s="6"/>
    </row>
    <row r="180" spans="8:8" ht="19.899999999999999" customHeight="1" x14ac:dyDescent="0.15">
      <c r="H180" s="6"/>
    </row>
    <row r="181" spans="8:8" ht="19.899999999999999" customHeight="1" x14ac:dyDescent="0.15">
      <c r="H181" s="6"/>
    </row>
    <row r="182" spans="8:8" ht="19.899999999999999" customHeight="1" x14ac:dyDescent="0.15">
      <c r="H182" s="6"/>
    </row>
    <row r="183" spans="8:8" ht="19.899999999999999" customHeight="1" x14ac:dyDescent="0.15">
      <c r="H183" s="6"/>
    </row>
    <row r="184" spans="8:8" ht="19.899999999999999" customHeight="1" x14ac:dyDescent="0.15">
      <c r="H184" s="6"/>
    </row>
    <row r="185" spans="8:8" ht="19.899999999999999" customHeight="1" x14ac:dyDescent="0.15">
      <c r="H185" s="6"/>
    </row>
    <row r="186" spans="8:8" ht="19.899999999999999" customHeight="1" x14ac:dyDescent="0.15">
      <c r="H186" s="6"/>
    </row>
    <row r="187" spans="8:8" ht="19.899999999999999" customHeight="1" x14ac:dyDescent="0.15">
      <c r="H187" s="6"/>
    </row>
    <row r="188" spans="8:8" ht="19.899999999999999" customHeight="1" x14ac:dyDescent="0.15">
      <c r="H188" s="6"/>
    </row>
    <row r="189" spans="8:8" ht="19.899999999999999" customHeight="1" x14ac:dyDescent="0.15">
      <c r="H189" s="6"/>
    </row>
    <row r="190" spans="8:8" ht="19.899999999999999" customHeight="1" x14ac:dyDescent="0.15">
      <c r="H190" s="6"/>
    </row>
    <row r="191" spans="8:8" ht="19.899999999999999" customHeight="1" x14ac:dyDescent="0.15">
      <c r="H191" s="6"/>
    </row>
    <row r="192" spans="8:8" ht="19.899999999999999" customHeight="1" x14ac:dyDescent="0.15">
      <c r="H192" s="6"/>
    </row>
    <row r="193" spans="8:8" ht="19.899999999999999" customHeight="1" x14ac:dyDescent="0.15">
      <c r="H193" s="6"/>
    </row>
    <row r="194" spans="8:8" ht="19.899999999999999" customHeight="1" x14ac:dyDescent="0.15">
      <c r="H194" s="6"/>
    </row>
    <row r="195" spans="8:8" ht="19.899999999999999" customHeight="1" x14ac:dyDescent="0.15">
      <c r="H195" s="6"/>
    </row>
    <row r="196" spans="8:8" ht="19.899999999999999" customHeight="1" x14ac:dyDescent="0.15">
      <c r="H196" s="6"/>
    </row>
    <row r="197" spans="8:8" ht="19.899999999999999" customHeight="1" x14ac:dyDescent="0.15">
      <c r="H197" s="6"/>
    </row>
    <row r="198" spans="8:8" ht="19.899999999999999" customHeight="1" x14ac:dyDescent="0.15">
      <c r="H198" s="6"/>
    </row>
    <row r="199" spans="8:8" ht="19.899999999999999" customHeight="1" x14ac:dyDescent="0.15">
      <c r="H199" s="6"/>
    </row>
    <row r="200" spans="8:8" ht="19.899999999999999" customHeight="1" x14ac:dyDescent="0.15">
      <c r="H200" s="6"/>
    </row>
    <row r="201" spans="8:8" ht="19.899999999999999" customHeight="1" x14ac:dyDescent="0.15">
      <c r="H201" s="6"/>
    </row>
    <row r="202" spans="8:8" ht="19.899999999999999" customHeight="1" x14ac:dyDescent="0.15">
      <c r="H202" s="6"/>
    </row>
    <row r="203" spans="8:8" ht="19.899999999999999" customHeight="1" x14ac:dyDescent="0.15">
      <c r="H203" s="6"/>
    </row>
    <row r="204" spans="8:8" ht="19.899999999999999" customHeight="1" x14ac:dyDescent="0.15">
      <c r="H204" s="6"/>
    </row>
    <row r="205" spans="8:8" ht="19.899999999999999" customHeight="1" x14ac:dyDescent="0.15">
      <c r="H205" s="6"/>
    </row>
    <row r="206" spans="8:8" ht="19.899999999999999" customHeight="1" x14ac:dyDescent="0.15">
      <c r="H206" s="6"/>
    </row>
    <row r="207" spans="8:8" ht="19.899999999999999" customHeight="1" x14ac:dyDescent="0.15">
      <c r="H207" s="6"/>
    </row>
    <row r="208" spans="8:8" ht="19.899999999999999" customHeight="1" x14ac:dyDescent="0.15">
      <c r="H208" s="6"/>
    </row>
    <row r="209" spans="8:8" ht="19.899999999999999" customHeight="1" x14ac:dyDescent="0.15">
      <c r="H209" s="6"/>
    </row>
    <row r="210" spans="8:8" ht="19.899999999999999" customHeight="1" x14ac:dyDescent="0.15">
      <c r="H210" s="6"/>
    </row>
    <row r="211" spans="8:8" ht="19.899999999999999" customHeight="1" x14ac:dyDescent="0.15">
      <c r="H211" s="6"/>
    </row>
    <row r="212" spans="8:8" ht="19.899999999999999" customHeight="1" x14ac:dyDescent="0.15">
      <c r="H212" s="6"/>
    </row>
    <row r="213" spans="8:8" ht="19.899999999999999" customHeight="1" x14ac:dyDescent="0.15">
      <c r="H213" s="6"/>
    </row>
    <row r="214" spans="8:8" ht="19.899999999999999" customHeight="1" x14ac:dyDescent="0.15">
      <c r="H214" s="6"/>
    </row>
    <row r="215" spans="8:8" ht="19.899999999999999" customHeight="1" x14ac:dyDescent="0.15">
      <c r="H215" s="6"/>
    </row>
    <row r="216" spans="8:8" ht="19.899999999999999" customHeight="1" x14ac:dyDescent="0.15">
      <c r="H216" s="6"/>
    </row>
    <row r="217" spans="8:8" ht="19.899999999999999" customHeight="1" x14ac:dyDescent="0.15">
      <c r="H217" s="6"/>
    </row>
  </sheetData>
  <mergeCells count="1">
    <mergeCell ref="A1:J1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6月17日面试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何升</dc:creator>
  <cp:lastModifiedBy>何升</cp:lastModifiedBy>
  <cp:lastPrinted>2016-06-18T13:12:40Z</cp:lastPrinted>
  <dcterms:created xsi:type="dcterms:W3CDTF">2016-06-18T00:48:20Z</dcterms:created>
  <dcterms:modified xsi:type="dcterms:W3CDTF">2016-06-18T13:12:59Z</dcterms:modified>
</cp:coreProperties>
</file>