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4905" windowWidth="24030" windowHeight="4965"/>
  </bookViews>
  <sheets>
    <sheet name="Sheet1" sheetId="1" r:id="rId1"/>
  </sheets>
  <definedNames>
    <definedName name="_xlnm._FilterDatabase" localSheetId="0" hidden="1">Sheet1!$A$2:$X$84</definedName>
  </definedNames>
  <calcPr calcId="144525"/>
</workbook>
</file>

<file path=xl/calcChain.xml><?xml version="1.0" encoding="utf-8"?>
<calcChain xmlns="http://schemas.openxmlformats.org/spreadsheetml/2006/main">
  <c r="H81" i="1" l="1"/>
  <c r="H83" i="1"/>
  <c r="H84" i="1"/>
  <c r="H82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</calcChain>
</file>

<file path=xl/sharedStrings.xml><?xml version="1.0" encoding="utf-8"?>
<sst xmlns="http://schemas.openxmlformats.org/spreadsheetml/2006/main" count="502" uniqueCount="260">
  <si>
    <t>招考单位</t>
  </si>
  <si>
    <t>职位名称</t>
  </si>
  <si>
    <t>职位代码</t>
  </si>
  <si>
    <t>录用人数</t>
  </si>
  <si>
    <t>准考证号</t>
  </si>
  <si>
    <t>笔试成绩</t>
  </si>
  <si>
    <t>面试成绩</t>
  </si>
  <si>
    <t>总名次</t>
  </si>
  <si>
    <t>深圳市公安局</t>
  </si>
  <si>
    <t>特警支队初级警员</t>
  </si>
  <si>
    <t>20200020503004</t>
  </si>
  <si>
    <t>4</t>
  </si>
  <si>
    <t>882020300902</t>
  </si>
  <si>
    <t>62.40</t>
  </si>
  <si>
    <t>2</t>
  </si>
  <si>
    <t>882020300226</t>
  </si>
  <si>
    <t>56.75</t>
  </si>
  <si>
    <t>20200020503005</t>
  </si>
  <si>
    <t>3</t>
  </si>
  <si>
    <t>882020300803</t>
  </si>
  <si>
    <t>53.45</t>
  </si>
  <si>
    <t>882020300418</t>
  </si>
  <si>
    <t>50.50</t>
  </si>
  <si>
    <t>深圳市公安局福田分局</t>
  </si>
  <si>
    <t>基层派出所初级警员</t>
  </si>
  <si>
    <t>20200030502001</t>
  </si>
  <si>
    <t>1</t>
  </si>
  <si>
    <t>881020204318</t>
  </si>
  <si>
    <t>60.20</t>
  </si>
  <si>
    <t>20200030502002</t>
  </si>
  <si>
    <t>881020204209</t>
  </si>
  <si>
    <t>65.42</t>
  </si>
  <si>
    <t>20200030504001</t>
  </si>
  <si>
    <t>883020206623</t>
  </si>
  <si>
    <t>65.12</t>
  </si>
  <si>
    <t>深圳市公安局罗湖分局</t>
  </si>
  <si>
    <t>20200040502001</t>
  </si>
  <si>
    <t>881020203905</t>
  </si>
  <si>
    <t>64.66</t>
  </si>
  <si>
    <t>20200040502002</t>
  </si>
  <si>
    <t>881020201404</t>
  </si>
  <si>
    <t>64.46</t>
  </si>
  <si>
    <t>68.40</t>
  </si>
  <si>
    <t>20200040503001</t>
  </si>
  <si>
    <t>882020301018</t>
  </si>
  <si>
    <t>58.05</t>
  </si>
  <si>
    <t>20200040503002</t>
  </si>
  <si>
    <t>882020300312</t>
  </si>
  <si>
    <t>53.55</t>
  </si>
  <si>
    <t>20200040504001</t>
  </si>
  <si>
    <t>883020206620</t>
  </si>
  <si>
    <t>63.78</t>
  </si>
  <si>
    <t>58.00</t>
  </si>
  <si>
    <t>深圳市公安局南山分局</t>
  </si>
  <si>
    <t>20200050502002</t>
  </si>
  <si>
    <t>881020203421</t>
  </si>
  <si>
    <t>68.28</t>
  </si>
  <si>
    <t>基层派出所四级警员</t>
  </si>
  <si>
    <t>20200050502003</t>
  </si>
  <si>
    <t>881020203713</t>
  </si>
  <si>
    <t>63.54</t>
  </si>
  <si>
    <t>881020205023</t>
  </si>
  <si>
    <t>54.64</t>
  </si>
  <si>
    <t>20200050503001</t>
  </si>
  <si>
    <t>882020300714</t>
  </si>
  <si>
    <t>55.90</t>
  </si>
  <si>
    <t>882020300913</t>
  </si>
  <si>
    <t>58.70</t>
  </si>
  <si>
    <t>20200050503003</t>
  </si>
  <si>
    <t>882020300427</t>
  </si>
  <si>
    <t>62.75</t>
  </si>
  <si>
    <t>61.40</t>
  </si>
  <si>
    <t>20200050504001</t>
  </si>
  <si>
    <t>883020207304</t>
  </si>
  <si>
    <t>57.20</t>
  </si>
  <si>
    <t>看守所（或拘留所）初级警员</t>
  </si>
  <si>
    <t>20200050504002</t>
  </si>
  <si>
    <t>883020206901</t>
  </si>
  <si>
    <t>62.36</t>
  </si>
  <si>
    <t>56.60</t>
  </si>
  <si>
    <t>深圳市公安局盐田分局</t>
  </si>
  <si>
    <t>20200060502001</t>
  </si>
  <si>
    <t>881020202121</t>
  </si>
  <si>
    <t>20200060504001</t>
  </si>
  <si>
    <t>883020206926</t>
  </si>
  <si>
    <t>65.48</t>
  </si>
  <si>
    <t>深圳市公安局宝安分局</t>
  </si>
  <si>
    <t>20200070502001</t>
  </si>
  <si>
    <t>881020203319</t>
  </si>
  <si>
    <t>20200070502002</t>
  </si>
  <si>
    <t>881020200513</t>
  </si>
  <si>
    <t>54.76</t>
  </si>
  <si>
    <t>20200070502003</t>
  </si>
  <si>
    <t>881020200715</t>
  </si>
  <si>
    <t>62.90</t>
  </si>
  <si>
    <t>63.74</t>
  </si>
  <si>
    <t>881020202909</t>
  </si>
  <si>
    <t>65.26</t>
  </si>
  <si>
    <t>20200070503001</t>
  </si>
  <si>
    <t>882020300112</t>
  </si>
  <si>
    <t>65.50</t>
  </si>
  <si>
    <t>882020300903</t>
  </si>
  <si>
    <t>63.15</t>
  </si>
  <si>
    <t>20200070503003</t>
  </si>
  <si>
    <t>882020300410</t>
  </si>
  <si>
    <t>62.00</t>
  </si>
  <si>
    <t>20200070504001</t>
  </si>
  <si>
    <t>883020206923</t>
  </si>
  <si>
    <t>56.96</t>
  </si>
  <si>
    <t>20200070504002</t>
  </si>
  <si>
    <t>883020207111</t>
  </si>
  <si>
    <t>64.74</t>
  </si>
  <si>
    <t>59.50</t>
  </si>
  <si>
    <t>20200070504003</t>
  </si>
  <si>
    <t>883020206618</t>
  </si>
  <si>
    <t>65.94</t>
  </si>
  <si>
    <t>深圳市公安局龙岗分局</t>
  </si>
  <si>
    <t>20200080502003</t>
  </si>
  <si>
    <t>881020205505</t>
  </si>
  <si>
    <t>61.66</t>
  </si>
  <si>
    <t>881020203326</t>
  </si>
  <si>
    <t>62.44</t>
  </si>
  <si>
    <t>20200080502004</t>
  </si>
  <si>
    <t>881020202408</t>
  </si>
  <si>
    <t>63.46</t>
  </si>
  <si>
    <t>基层派出所见习警员</t>
  </si>
  <si>
    <t>20200080502006</t>
  </si>
  <si>
    <t>881020200911</t>
  </si>
  <si>
    <t>881020206030</t>
  </si>
  <si>
    <t>56.24</t>
  </si>
  <si>
    <t>20200080503001</t>
  </si>
  <si>
    <t>882020300406</t>
  </si>
  <si>
    <t>62.80</t>
  </si>
  <si>
    <t>882020300420</t>
  </si>
  <si>
    <t>59.15</t>
  </si>
  <si>
    <t>20200080503002</t>
  </si>
  <si>
    <t>882020300916</t>
  </si>
  <si>
    <t>64.40</t>
  </si>
  <si>
    <t>882020300423</t>
  </si>
  <si>
    <t>67.25</t>
  </si>
  <si>
    <t>20200080503003</t>
  </si>
  <si>
    <t>882020300323</t>
  </si>
  <si>
    <t>57.55</t>
  </si>
  <si>
    <t>20200080504001</t>
  </si>
  <si>
    <t>883020207303</t>
  </si>
  <si>
    <t>65.92</t>
  </si>
  <si>
    <t>20200080504002</t>
  </si>
  <si>
    <t>883020206601</t>
  </si>
  <si>
    <t>60.18</t>
  </si>
  <si>
    <t>20200080504003</t>
  </si>
  <si>
    <t>883020206707</t>
  </si>
  <si>
    <t>883020207028</t>
  </si>
  <si>
    <t>64.08</t>
  </si>
  <si>
    <t>深圳市公安局光明分局</t>
  </si>
  <si>
    <t>20200090502001</t>
  </si>
  <si>
    <t>881020201621</t>
  </si>
  <si>
    <t>58.94</t>
  </si>
  <si>
    <t>881020204315</t>
  </si>
  <si>
    <t>56.56</t>
  </si>
  <si>
    <t>20200090502002</t>
  </si>
  <si>
    <t>881020203303</t>
  </si>
  <si>
    <t>73.58</t>
  </si>
  <si>
    <t>881020204503</t>
  </si>
  <si>
    <t>69.02</t>
  </si>
  <si>
    <t>20200090502003</t>
  </si>
  <si>
    <t>881020200509</t>
  </si>
  <si>
    <t>65.06</t>
  </si>
  <si>
    <t>20200090502005</t>
  </si>
  <si>
    <t>881020200426</t>
  </si>
  <si>
    <t>52.38</t>
  </si>
  <si>
    <t>20200090503001</t>
  </si>
  <si>
    <t>882020300923</t>
  </si>
  <si>
    <t>57.60</t>
  </si>
  <si>
    <t>20200090503002</t>
  </si>
  <si>
    <t>882020300508</t>
  </si>
  <si>
    <t>61.85</t>
  </si>
  <si>
    <t>20200090504001</t>
  </si>
  <si>
    <t>883020206614</t>
  </si>
  <si>
    <t>61.46</t>
  </si>
  <si>
    <t>20200090504002</t>
  </si>
  <si>
    <t>883020206726</t>
  </si>
  <si>
    <t>66.02</t>
  </si>
  <si>
    <t>深圳市公安局坪山分局</t>
  </si>
  <si>
    <t>20200100502001</t>
  </si>
  <si>
    <t>881020201524</t>
  </si>
  <si>
    <t>62.38</t>
  </si>
  <si>
    <t>56.54</t>
  </si>
  <si>
    <t>20200100502003</t>
  </si>
  <si>
    <t>881020201820</t>
  </si>
  <si>
    <t>59.38</t>
  </si>
  <si>
    <t>20200100503001</t>
  </si>
  <si>
    <t>882020300603</t>
  </si>
  <si>
    <t>20200100503002</t>
  </si>
  <si>
    <t>882020300622</t>
  </si>
  <si>
    <t>71.05</t>
  </si>
  <si>
    <t>882020300627</t>
  </si>
  <si>
    <t>61.05</t>
  </si>
  <si>
    <t>20200100503003</t>
  </si>
  <si>
    <t>882020300822</t>
  </si>
  <si>
    <t>59.60</t>
  </si>
  <si>
    <t>深圳市公安局龙华分局</t>
  </si>
  <si>
    <t>20200110502001</t>
  </si>
  <si>
    <t>881020200303</t>
  </si>
  <si>
    <t>54.62</t>
  </si>
  <si>
    <t>20200110502002</t>
  </si>
  <si>
    <t>881020204314</t>
  </si>
  <si>
    <t>881020202210</t>
  </si>
  <si>
    <t>51.96</t>
  </si>
  <si>
    <t>20200110503001</t>
  </si>
  <si>
    <t>882020300308</t>
  </si>
  <si>
    <t>62.55</t>
  </si>
  <si>
    <t>20200110503003</t>
  </si>
  <si>
    <t>882020300501</t>
  </si>
  <si>
    <t>61.65</t>
  </si>
  <si>
    <t>20200110503004</t>
  </si>
  <si>
    <t>882020300703</t>
  </si>
  <si>
    <t>882020300125</t>
  </si>
  <si>
    <t>882020300320</t>
  </si>
  <si>
    <t>64.80</t>
  </si>
  <si>
    <t>20200110504001</t>
  </si>
  <si>
    <t>883020206716</t>
  </si>
  <si>
    <t>59.08</t>
  </si>
  <si>
    <t>20200110504002</t>
  </si>
  <si>
    <t>883020207412</t>
  </si>
  <si>
    <t>65.52</t>
  </si>
  <si>
    <t>深圳市公安局大鹏分局</t>
  </si>
  <si>
    <t>20200120502001</t>
  </si>
  <si>
    <t>881020202429</t>
  </si>
  <si>
    <t>66.84</t>
  </si>
  <si>
    <t>20200120502002</t>
  </si>
  <si>
    <t>881020204013</t>
  </si>
  <si>
    <t>深圳市公安局公交分局</t>
  </si>
  <si>
    <t>公交分局初级警员</t>
  </si>
  <si>
    <t>20200130502002</t>
  </si>
  <si>
    <t>881020206202</t>
  </si>
  <si>
    <t>58.04</t>
  </si>
  <si>
    <t>20200130502003</t>
  </si>
  <si>
    <t>881020200614</t>
  </si>
  <si>
    <t>71.80</t>
  </si>
  <si>
    <t>20200130502004</t>
  </si>
  <si>
    <t>881020206121</t>
  </si>
  <si>
    <t>53.68</t>
  </si>
  <si>
    <t>881020204624</t>
  </si>
  <si>
    <t>54.16</t>
  </si>
  <si>
    <t>20200130503001</t>
  </si>
  <si>
    <t>882020300421</t>
  </si>
  <si>
    <t>64.55</t>
  </si>
  <si>
    <t>20200130504001</t>
  </si>
  <si>
    <t>883020207325</t>
  </si>
  <si>
    <t>67.02</t>
  </si>
  <si>
    <t>20200130504002</t>
  </si>
  <si>
    <t>883020206912</t>
  </si>
  <si>
    <t>59.94</t>
  </si>
  <si>
    <t>深圳市公安局机场分局</t>
  </si>
  <si>
    <t>机场分局初级警员</t>
  </si>
  <si>
    <t>20200140502001</t>
  </si>
  <si>
    <t>881020205502</t>
  </si>
  <si>
    <t>52.16</t>
  </si>
  <si>
    <t>考试总成绩</t>
    <phoneticPr fontId="1" type="noConversion"/>
  </si>
  <si>
    <t>广东省2016年考试录用公务员（深圳考区）入围体检人员名单（6月18日面试）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</si>
</sst>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0"/>
  </numFmts>
  <fonts count="3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6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2" fillId="0" borderId="0" xfId="0" applyFont="1" applyBorder="1" applyAlignment="1">
      <alignment vertical="center"/>
    </xf>
    <xf numFmtId="49" fontId="0" fillId="0" borderId="2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76" fontId="0" fillId="0" borderId="2" xfId="0" applyNumberForma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49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49" fontId="0" fillId="0" borderId="0" xfId="0" applyNumberFormat="1">
      <alignment vertical="center"/>
    </xf>
    <xf numFmtId="176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2" fontId="0" fillId="0" borderId="2" xfId="0" applyNumberFormat="1" applyBorder="1" applyAlignment="1">
      <alignment horizontal="center" vertical="center" wrapText="1"/>
    </xf>
    <xf numFmtId="2" fontId="0" fillId="0" borderId="2" xfId="0" applyNumberFormat="1" applyBorder="1" applyAlignment="1">
      <alignment horizontal="center" vertical="center"/>
    </xf>
    <xf numFmtId="2" fontId="0" fillId="0" borderId="0" xfId="0" applyNumberFormat="1">
      <alignment vertical="center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4"/>
  <sheetViews>
    <sheetView tabSelected="1" workbookViewId="0">
      <selection activeCell="A2" sqref="A2"/>
    </sheetView>
  </sheetViews>
  <sheetFormatPr defaultRowHeight="24" customHeight="1" x14ac:dyDescent="0.15"/>
  <cols>
    <col min="1" max="1" width="21.375" style="11" bestFit="1" customWidth="1"/>
    <col min="2" max="2" width="27.625" style="11" bestFit="1" customWidth="1"/>
    <col min="3" max="3" width="16.125" style="9" bestFit="1" customWidth="1"/>
    <col min="4" max="4" width="9" customWidth="1"/>
    <col min="5" max="5" width="15.5" customWidth="1"/>
    <col min="6" max="6" width="10" customWidth="1"/>
    <col min="7" max="7" width="9.375" style="14" customWidth="1"/>
    <col min="8" max="8" width="12.375" style="10" customWidth="1"/>
    <col min="9" max="9" width="7.125" style="11" bestFit="1" customWidth="1"/>
  </cols>
  <sheetData>
    <row r="1" spans="1:10" ht="27.75" customHeight="1" x14ac:dyDescent="0.15">
      <c r="A1" s="15" t="s">
        <v>259</v>
      </c>
      <c r="B1" s="15"/>
      <c r="C1" s="15"/>
      <c r="D1" s="15"/>
      <c r="E1" s="15"/>
      <c r="F1" s="15"/>
      <c r="G1" s="15"/>
      <c r="H1" s="16"/>
      <c r="I1" s="15"/>
      <c r="J1" s="1"/>
    </row>
    <row r="2" spans="1:10" s="5" customFormat="1" ht="27" x14ac:dyDescent="0.15">
      <c r="A2" s="3" t="s">
        <v>0</v>
      </c>
      <c r="B2" s="3" t="s">
        <v>1</v>
      </c>
      <c r="C2" s="2" t="s">
        <v>2</v>
      </c>
      <c r="D2" s="3" t="s">
        <v>3</v>
      </c>
      <c r="E2" s="3" t="s">
        <v>4</v>
      </c>
      <c r="F2" s="3" t="s">
        <v>5</v>
      </c>
      <c r="G2" s="12" t="s">
        <v>6</v>
      </c>
      <c r="H2" s="4" t="s">
        <v>258</v>
      </c>
      <c r="I2" s="3" t="s">
        <v>7</v>
      </c>
    </row>
    <row r="3" spans="1:10" ht="24" customHeight="1" x14ac:dyDescent="0.15">
      <c r="A3" s="7" t="s">
        <v>8</v>
      </c>
      <c r="B3" s="7" t="s">
        <v>9</v>
      </c>
      <c r="C3" s="6" t="s">
        <v>10</v>
      </c>
      <c r="D3" s="7" t="s">
        <v>11</v>
      </c>
      <c r="E3" s="7" t="s">
        <v>12</v>
      </c>
      <c r="F3" s="7" t="s">
        <v>13</v>
      </c>
      <c r="G3" s="13">
        <v>81.44</v>
      </c>
      <c r="H3" s="8">
        <f t="shared" ref="H3:H34" si="0">F3*0.6+G3*0.4</f>
        <v>70.015999999999991</v>
      </c>
      <c r="I3" s="7">
        <v>1</v>
      </c>
    </row>
    <row r="4" spans="1:10" ht="24" customHeight="1" x14ac:dyDescent="0.15">
      <c r="A4" s="7" t="s">
        <v>8</v>
      </c>
      <c r="B4" s="7" t="s">
        <v>9</v>
      </c>
      <c r="C4" s="6" t="s">
        <v>10</v>
      </c>
      <c r="D4" s="7" t="s">
        <v>11</v>
      </c>
      <c r="E4" s="7" t="s">
        <v>15</v>
      </c>
      <c r="F4" s="7" t="s">
        <v>16</v>
      </c>
      <c r="G4" s="13">
        <v>73.959999999999994</v>
      </c>
      <c r="H4" s="8">
        <f t="shared" si="0"/>
        <v>63.634</v>
      </c>
      <c r="I4" s="7">
        <v>2</v>
      </c>
    </row>
    <row r="5" spans="1:10" ht="24" customHeight="1" x14ac:dyDescent="0.15">
      <c r="A5" s="7" t="s">
        <v>8</v>
      </c>
      <c r="B5" s="7" t="s">
        <v>9</v>
      </c>
      <c r="C5" s="6" t="s">
        <v>17</v>
      </c>
      <c r="D5" s="7" t="s">
        <v>18</v>
      </c>
      <c r="E5" s="7" t="s">
        <v>19</v>
      </c>
      <c r="F5" s="7" t="s">
        <v>20</v>
      </c>
      <c r="G5" s="13">
        <v>71.88</v>
      </c>
      <c r="H5" s="8">
        <f t="shared" si="0"/>
        <v>60.822000000000003</v>
      </c>
      <c r="I5" s="7">
        <v>1</v>
      </c>
    </row>
    <row r="6" spans="1:10" ht="24" customHeight="1" x14ac:dyDescent="0.15">
      <c r="A6" s="7" t="s">
        <v>8</v>
      </c>
      <c r="B6" s="7" t="s">
        <v>9</v>
      </c>
      <c r="C6" s="6" t="s">
        <v>17</v>
      </c>
      <c r="D6" s="7" t="s">
        <v>18</v>
      </c>
      <c r="E6" s="7" t="s">
        <v>21</v>
      </c>
      <c r="F6" s="7" t="s">
        <v>22</v>
      </c>
      <c r="G6" s="13">
        <v>76</v>
      </c>
      <c r="H6" s="8">
        <f t="shared" si="0"/>
        <v>60.7</v>
      </c>
      <c r="I6" s="7">
        <v>2</v>
      </c>
    </row>
    <row r="7" spans="1:10" ht="24" customHeight="1" x14ac:dyDescent="0.15">
      <c r="A7" s="7" t="s">
        <v>23</v>
      </c>
      <c r="B7" s="7" t="s">
        <v>24</v>
      </c>
      <c r="C7" s="6" t="s">
        <v>25</v>
      </c>
      <c r="D7" s="7" t="s">
        <v>26</v>
      </c>
      <c r="E7" s="7" t="s">
        <v>27</v>
      </c>
      <c r="F7" s="7" t="s">
        <v>28</v>
      </c>
      <c r="G7" s="13">
        <v>77.959999999999994</v>
      </c>
      <c r="H7" s="8">
        <f t="shared" si="0"/>
        <v>67.304000000000002</v>
      </c>
      <c r="I7" s="7">
        <v>1</v>
      </c>
    </row>
    <row r="8" spans="1:10" ht="24" customHeight="1" x14ac:dyDescent="0.15">
      <c r="A8" s="7" t="s">
        <v>23</v>
      </c>
      <c r="B8" s="7" t="s">
        <v>24</v>
      </c>
      <c r="C8" s="6" t="s">
        <v>29</v>
      </c>
      <c r="D8" s="7" t="s">
        <v>26</v>
      </c>
      <c r="E8" s="7" t="s">
        <v>30</v>
      </c>
      <c r="F8" s="7" t="s">
        <v>31</v>
      </c>
      <c r="G8" s="13">
        <v>80.239999999999995</v>
      </c>
      <c r="H8" s="8">
        <f t="shared" si="0"/>
        <v>71.347999999999999</v>
      </c>
      <c r="I8" s="7">
        <v>1</v>
      </c>
    </row>
    <row r="9" spans="1:10" ht="24" customHeight="1" x14ac:dyDescent="0.15">
      <c r="A9" s="7" t="s">
        <v>23</v>
      </c>
      <c r="B9" s="7" t="s">
        <v>24</v>
      </c>
      <c r="C9" s="6" t="s">
        <v>32</v>
      </c>
      <c r="D9" s="7" t="s">
        <v>26</v>
      </c>
      <c r="E9" s="7" t="s">
        <v>33</v>
      </c>
      <c r="F9" s="7" t="s">
        <v>34</v>
      </c>
      <c r="G9" s="13">
        <v>74.52</v>
      </c>
      <c r="H9" s="8">
        <f t="shared" si="0"/>
        <v>68.88</v>
      </c>
      <c r="I9" s="7">
        <v>1</v>
      </c>
    </row>
    <row r="10" spans="1:10" ht="24" customHeight="1" x14ac:dyDescent="0.15">
      <c r="A10" s="7" t="s">
        <v>35</v>
      </c>
      <c r="B10" s="7" t="s">
        <v>24</v>
      </c>
      <c r="C10" s="6" t="s">
        <v>36</v>
      </c>
      <c r="D10" s="7" t="s">
        <v>26</v>
      </c>
      <c r="E10" s="7" t="s">
        <v>37</v>
      </c>
      <c r="F10" s="7" t="s">
        <v>38</v>
      </c>
      <c r="G10" s="13">
        <v>81.040000000000006</v>
      </c>
      <c r="H10" s="8">
        <f t="shared" si="0"/>
        <v>71.212000000000003</v>
      </c>
      <c r="I10" s="7">
        <v>1</v>
      </c>
    </row>
    <row r="11" spans="1:10" ht="24" customHeight="1" x14ac:dyDescent="0.15">
      <c r="A11" s="7" t="s">
        <v>35</v>
      </c>
      <c r="B11" s="7" t="s">
        <v>24</v>
      </c>
      <c r="C11" s="6" t="s">
        <v>39</v>
      </c>
      <c r="D11" s="7" t="s">
        <v>26</v>
      </c>
      <c r="E11" s="7" t="s">
        <v>40</v>
      </c>
      <c r="F11" s="7" t="s">
        <v>41</v>
      </c>
      <c r="G11" s="13">
        <v>81.08</v>
      </c>
      <c r="H11" s="8">
        <f t="shared" si="0"/>
        <v>71.108000000000004</v>
      </c>
      <c r="I11" s="7">
        <v>1</v>
      </c>
    </row>
    <row r="12" spans="1:10" ht="24" customHeight="1" x14ac:dyDescent="0.15">
      <c r="A12" s="7" t="s">
        <v>35</v>
      </c>
      <c r="B12" s="7" t="s">
        <v>24</v>
      </c>
      <c r="C12" s="6" t="s">
        <v>43</v>
      </c>
      <c r="D12" s="7" t="s">
        <v>26</v>
      </c>
      <c r="E12" s="7" t="s">
        <v>44</v>
      </c>
      <c r="F12" s="7" t="s">
        <v>45</v>
      </c>
      <c r="G12" s="13">
        <v>74.239999999999995</v>
      </c>
      <c r="H12" s="8">
        <f t="shared" si="0"/>
        <v>64.525999999999996</v>
      </c>
      <c r="I12" s="7">
        <v>1</v>
      </c>
    </row>
    <row r="13" spans="1:10" ht="24" customHeight="1" x14ac:dyDescent="0.15">
      <c r="A13" s="7" t="s">
        <v>35</v>
      </c>
      <c r="B13" s="7" t="s">
        <v>24</v>
      </c>
      <c r="C13" s="6" t="s">
        <v>46</v>
      </c>
      <c r="D13" s="7" t="s">
        <v>26</v>
      </c>
      <c r="E13" s="7" t="s">
        <v>47</v>
      </c>
      <c r="F13" s="7" t="s">
        <v>48</v>
      </c>
      <c r="G13" s="13">
        <v>71.72</v>
      </c>
      <c r="H13" s="8">
        <f t="shared" si="0"/>
        <v>60.817999999999998</v>
      </c>
      <c r="I13" s="7">
        <v>1</v>
      </c>
    </row>
    <row r="14" spans="1:10" ht="24" customHeight="1" x14ac:dyDescent="0.15">
      <c r="A14" s="7" t="s">
        <v>35</v>
      </c>
      <c r="B14" s="7" t="s">
        <v>24</v>
      </c>
      <c r="C14" s="6" t="s">
        <v>49</v>
      </c>
      <c r="D14" s="7" t="s">
        <v>26</v>
      </c>
      <c r="E14" s="7" t="s">
        <v>50</v>
      </c>
      <c r="F14" s="7" t="s">
        <v>51</v>
      </c>
      <c r="G14" s="13">
        <v>80</v>
      </c>
      <c r="H14" s="8">
        <f t="shared" si="0"/>
        <v>70.268000000000001</v>
      </c>
      <c r="I14" s="7">
        <v>1</v>
      </c>
    </row>
    <row r="15" spans="1:10" ht="24" customHeight="1" x14ac:dyDescent="0.15">
      <c r="A15" s="7" t="s">
        <v>53</v>
      </c>
      <c r="B15" s="7" t="s">
        <v>24</v>
      </c>
      <c r="C15" s="6" t="s">
        <v>54</v>
      </c>
      <c r="D15" s="7" t="s">
        <v>26</v>
      </c>
      <c r="E15" s="7" t="s">
        <v>55</v>
      </c>
      <c r="F15" s="7" t="s">
        <v>56</v>
      </c>
      <c r="G15" s="13">
        <v>79.36</v>
      </c>
      <c r="H15" s="8">
        <f t="shared" si="0"/>
        <v>72.711999999999989</v>
      </c>
      <c r="I15" s="7">
        <v>1</v>
      </c>
    </row>
    <row r="16" spans="1:10" ht="24" customHeight="1" x14ac:dyDescent="0.15">
      <c r="A16" s="7" t="s">
        <v>53</v>
      </c>
      <c r="B16" s="7" t="s">
        <v>57</v>
      </c>
      <c r="C16" s="6" t="s">
        <v>58</v>
      </c>
      <c r="D16" s="7" t="s">
        <v>14</v>
      </c>
      <c r="E16" s="7" t="s">
        <v>59</v>
      </c>
      <c r="F16" s="7" t="s">
        <v>60</v>
      </c>
      <c r="G16" s="13">
        <v>72.44</v>
      </c>
      <c r="H16" s="8">
        <f t="shared" si="0"/>
        <v>67.099999999999994</v>
      </c>
      <c r="I16" s="7">
        <v>1</v>
      </c>
    </row>
    <row r="17" spans="1:9" ht="24" customHeight="1" x14ac:dyDescent="0.15">
      <c r="A17" s="7" t="s">
        <v>53</v>
      </c>
      <c r="B17" s="7" t="s">
        <v>57</v>
      </c>
      <c r="C17" s="6" t="s">
        <v>58</v>
      </c>
      <c r="D17" s="7" t="s">
        <v>14</v>
      </c>
      <c r="E17" s="7" t="s">
        <v>61</v>
      </c>
      <c r="F17" s="7" t="s">
        <v>62</v>
      </c>
      <c r="G17" s="13">
        <v>76.64</v>
      </c>
      <c r="H17" s="8">
        <f t="shared" si="0"/>
        <v>63.44</v>
      </c>
      <c r="I17" s="7">
        <v>2</v>
      </c>
    </row>
    <row r="18" spans="1:9" ht="24" customHeight="1" x14ac:dyDescent="0.15">
      <c r="A18" s="7" t="s">
        <v>53</v>
      </c>
      <c r="B18" s="7" t="s">
        <v>24</v>
      </c>
      <c r="C18" s="6" t="s">
        <v>63</v>
      </c>
      <c r="D18" s="7" t="s">
        <v>14</v>
      </c>
      <c r="E18" s="7" t="s">
        <v>64</v>
      </c>
      <c r="F18" s="7" t="s">
        <v>52</v>
      </c>
      <c r="G18" s="13">
        <v>78.44</v>
      </c>
      <c r="H18" s="8">
        <f t="shared" si="0"/>
        <v>66.176000000000002</v>
      </c>
      <c r="I18" s="7">
        <v>1</v>
      </c>
    </row>
    <row r="19" spans="1:9" ht="24" customHeight="1" x14ac:dyDescent="0.15">
      <c r="A19" s="7" t="s">
        <v>53</v>
      </c>
      <c r="B19" s="7" t="s">
        <v>24</v>
      </c>
      <c r="C19" s="6" t="s">
        <v>63</v>
      </c>
      <c r="D19" s="7" t="s">
        <v>14</v>
      </c>
      <c r="E19" s="7" t="s">
        <v>66</v>
      </c>
      <c r="F19" s="7" t="s">
        <v>67</v>
      </c>
      <c r="G19" s="13">
        <v>73</v>
      </c>
      <c r="H19" s="8">
        <f t="shared" si="0"/>
        <v>64.42</v>
      </c>
      <c r="I19" s="7">
        <v>2</v>
      </c>
    </row>
    <row r="20" spans="1:9" ht="24" customHeight="1" x14ac:dyDescent="0.15">
      <c r="A20" s="7" t="s">
        <v>53</v>
      </c>
      <c r="B20" s="7" t="s">
        <v>24</v>
      </c>
      <c r="C20" s="6" t="s">
        <v>68</v>
      </c>
      <c r="D20" s="7" t="s">
        <v>26</v>
      </c>
      <c r="E20" s="7" t="s">
        <v>69</v>
      </c>
      <c r="F20" s="7" t="s">
        <v>70</v>
      </c>
      <c r="G20" s="13">
        <v>78.599999999999994</v>
      </c>
      <c r="H20" s="8">
        <f t="shared" si="0"/>
        <v>69.09</v>
      </c>
      <c r="I20" s="7">
        <v>1</v>
      </c>
    </row>
    <row r="21" spans="1:9" ht="24" customHeight="1" x14ac:dyDescent="0.15">
      <c r="A21" s="7" t="s">
        <v>53</v>
      </c>
      <c r="B21" s="7" t="s">
        <v>24</v>
      </c>
      <c r="C21" s="6" t="s">
        <v>72</v>
      </c>
      <c r="D21" s="7" t="s">
        <v>26</v>
      </c>
      <c r="E21" s="7" t="s">
        <v>73</v>
      </c>
      <c r="F21" s="7" t="s">
        <v>74</v>
      </c>
      <c r="G21" s="13">
        <v>72.88</v>
      </c>
      <c r="H21" s="8">
        <f t="shared" si="0"/>
        <v>63.472000000000001</v>
      </c>
      <c r="I21" s="7">
        <v>1</v>
      </c>
    </row>
    <row r="22" spans="1:9" ht="24" customHeight="1" x14ac:dyDescent="0.15">
      <c r="A22" s="7" t="s">
        <v>53</v>
      </c>
      <c r="B22" s="7" t="s">
        <v>75</v>
      </c>
      <c r="C22" s="6" t="s">
        <v>76</v>
      </c>
      <c r="D22" s="7" t="s">
        <v>26</v>
      </c>
      <c r="E22" s="7" t="s">
        <v>77</v>
      </c>
      <c r="F22" s="7" t="s">
        <v>78</v>
      </c>
      <c r="G22" s="13">
        <v>82.04</v>
      </c>
      <c r="H22" s="8">
        <f t="shared" si="0"/>
        <v>70.231999999999999</v>
      </c>
      <c r="I22" s="7">
        <v>1</v>
      </c>
    </row>
    <row r="23" spans="1:9" ht="24" customHeight="1" x14ac:dyDescent="0.15">
      <c r="A23" s="7" t="s">
        <v>80</v>
      </c>
      <c r="B23" s="7" t="s">
        <v>24</v>
      </c>
      <c r="C23" s="6" t="s">
        <v>81</v>
      </c>
      <c r="D23" s="7" t="s">
        <v>26</v>
      </c>
      <c r="E23" s="7" t="s">
        <v>82</v>
      </c>
      <c r="F23" s="7" t="s">
        <v>71</v>
      </c>
      <c r="G23" s="13">
        <v>75.28</v>
      </c>
      <c r="H23" s="8">
        <f t="shared" si="0"/>
        <v>66.951999999999998</v>
      </c>
      <c r="I23" s="7">
        <v>1</v>
      </c>
    </row>
    <row r="24" spans="1:9" ht="24" customHeight="1" x14ac:dyDescent="0.15">
      <c r="A24" s="7" t="s">
        <v>80</v>
      </c>
      <c r="B24" s="7" t="s">
        <v>24</v>
      </c>
      <c r="C24" s="6" t="s">
        <v>83</v>
      </c>
      <c r="D24" s="7" t="s">
        <v>26</v>
      </c>
      <c r="E24" s="7" t="s">
        <v>84</v>
      </c>
      <c r="F24" s="7" t="s">
        <v>85</v>
      </c>
      <c r="G24" s="13">
        <v>77.599999999999994</v>
      </c>
      <c r="H24" s="8">
        <f t="shared" si="0"/>
        <v>70.328000000000003</v>
      </c>
      <c r="I24" s="7">
        <v>1</v>
      </c>
    </row>
    <row r="25" spans="1:9" ht="24" customHeight="1" x14ac:dyDescent="0.15">
      <c r="A25" s="7" t="s">
        <v>86</v>
      </c>
      <c r="B25" s="7" t="s">
        <v>24</v>
      </c>
      <c r="C25" s="6" t="s">
        <v>87</v>
      </c>
      <c r="D25" s="7" t="s">
        <v>26</v>
      </c>
      <c r="E25" s="7" t="s">
        <v>88</v>
      </c>
      <c r="F25" s="7" t="s">
        <v>52</v>
      </c>
      <c r="G25" s="13">
        <v>78.959999999999994</v>
      </c>
      <c r="H25" s="8">
        <f t="shared" si="0"/>
        <v>66.384</v>
      </c>
      <c r="I25" s="7">
        <v>1</v>
      </c>
    </row>
    <row r="26" spans="1:9" ht="24" customHeight="1" x14ac:dyDescent="0.15">
      <c r="A26" s="7" t="s">
        <v>86</v>
      </c>
      <c r="B26" s="7" t="s">
        <v>57</v>
      </c>
      <c r="C26" s="6" t="s">
        <v>89</v>
      </c>
      <c r="D26" s="7" t="s">
        <v>26</v>
      </c>
      <c r="E26" s="7" t="s">
        <v>90</v>
      </c>
      <c r="F26" s="7" t="s">
        <v>91</v>
      </c>
      <c r="G26" s="13">
        <v>74.040000000000006</v>
      </c>
      <c r="H26" s="8">
        <f t="shared" si="0"/>
        <v>62.471999999999994</v>
      </c>
      <c r="I26" s="7">
        <v>1</v>
      </c>
    </row>
    <row r="27" spans="1:9" ht="24" customHeight="1" x14ac:dyDescent="0.15">
      <c r="A27" s="7" t="s">
        <v>86</v>
      </c>
      <c r="B27" s="7" t="s">
        <v>24</v>
      </c>
      <c r="C27" s="6" t="s">
        <v>92</v>
      </c>
      <c r="D27" s="7" t="s">
        <v>14</v>
      </c>
      <c r="E27" s="7" t="s">
        <v>93</v>
      </c>
      <c r="F27" s="7" t="s">
        <v>95</v>
      </c>
      <c r="G27" s="13">
        <v>81.36</v>
      </c>
      <c r="H27" s="8">
        <f t="shared" si="0"/>
        <v>70.788000000000011</v>
      </c>
      <c r="I27" s="7">
        <v>1</v>
      </c>
    </row>
    <row r="28" spans="1:9" ht="24" customHeight="1" x14ac:dyDescent="0.15">
      <c r="A28" s="7" t="s">
        <v>86</v>
      </c>
      <c r="B28" s="7" t="s">
        <v>24</v>
      </c>
      <c r="C28" s="6" t="s">
        <v>92</v>
      </c>
      <c r="D28" s="7" t="s">
        <v>14</v>
      </c>
      <c r="E28" s="7" t="s">
        <v>96</v>
      </c>
      <c r="F28" s="7" t="s">
        <v>97</v>
      </c>
      <c r="G28" s="13">
        <v>75.319999999999993</v>
      </c>
      <c r="H28" s="8">
        <f t="shared" si="0"/>
        <v>69.283999999999992</v>
      </c>
      <c r="I28" s="7">
        <v>2</v>
      </c>
    </row>
    <row r="29" spans="1:9" ht="24" customHeight="1" x14ac:dyDescent="0.15">
      <c r="A29" s="7" t="s">
        <v>86</v>
      </c>
      <c r="B29" s="7" t="s">
        <v>24</v>
      </c>
      <c r="C29" s="6" t="s">
        <v>98</v>
      </c>
      <c r="D29" s="7" t="s">
        <v>14</v>
      </c>
      <c r="E29" s="7" t="s">
        <v>99</v>
      </c>
      <c r="F29" s="7" t="s">
        <v>100</v>
      </c>
      <c r="G29" s="13">
        <v>84.32</v>
      </c>
      <c r="H29" s="8">
        <f t="shared" si="0"/>
        <v>73.027999999999992</v>
      </c>
      <c r="I29" s="7">
        <v>1</v>
      </c>
    </row>
    <row r="30" spans="1:9" ht="24" customHeight="1" x14ac:dyDescent="0.15">
      <c r="A30" s="7" t="s">
        <v>86</v>
      </c>
      <c r="B30" s="7" t="s">
        <v>24</v>
      </c>
      <c r="C30" s="6" t="s">
        <v>98</v>
      </c>
      <c r="D30" s="7" t="s">
        <v>14</v>
      </c>
      <c r="E30" s="7" t="s">
        <v>101</v>
      </c>
      <c r="F30" s="7" t="s">
        <v>102</v>
      </c>
      <c r="G30" s="13">
        <v>83.28</v>
      </c>
      <c r="H30" s="8">
        <f t="shared" si="0"/>
        <v>71.201999999999998</v>
      </c>
      <c r="I30" s="7">
        <v>2</v>
      </c>
    </row>
    <row r="31" spans="1:9" ht="24" customHeight="1" x14ac:dyDescent="0.15">
      <c r="A31" s="7" t="s">
        <v>86</v>
      </c>
      <c r="B31" s="7" t="s">
        <v>24</v>
      </c>
      <c r="C31" s="6" t="s">
        <v>103</v>
      </c>
      <c r="D31" s="7" t="s">
        <v>26</v>
      </c>
      <c r="E31" s="7" t="s">
        <v>104</v>
      </c>
      <c r="F31" s="7" t="s">
        <v>105</v>
      </c>
      <c r="G31" s="13">
        <v>76.040000000000006</v>
      </c>
      <c r="H31" s="8">
        <f t="shared" si="0"/>
        <v>67.616</v>
      </c>
      <c r="I31" s="7">
        <v>1</v>
      </c>
    </row>
    <row r="32" spans="1:9" ht="24" customHeight="1" x14ac:dyDescent="0.15">
      <c r="A32" s="7" t="s">
        <v>86</v>
      </c>
      <c r="B32" s="7" t="s">
        <v>24</v>
      </c>
      <c r="C32" s="6" t="s">
        <v>106</v>
      </c>
      <c r="D32" s="7" t="s">
        <v>26</v>
      </c>
      <c r="E32" s="7" t="s">
        <v>107</v>
      </c>
      <c r="F32" s="7" t="s">
        <v>108</v>
      </c>
      <c r="G32" s="13">
        <v>73</v>
      </c>
      <c r="H32" s="8">
        <f t="shared" si="0"/>
        <v>63.376000000000005</v>
      </c>
      <c r="I32" s="7">
        <v>1</v>
      </c>
    </row>
    <row r="33" spans="1:9" ht="24" customHeight="1" x14ac:dyDescent="0.15">
      <c r="A33" s="7" t="s">
        <v>86</v>
      </c>
      <c r="B33" s="7" t="s">
        <v>57</v>
      </c>
      <c r="C33" s="6" t="s">
        <v>109</v>
      </c>
      <c r="D33" s="7" t="s">
        <v>26</v>
      </c>
      <c r="E33" s="7" t="s">
        <v>110</v>
      </c>
      <c r="F33" s="7" t="s">
        <v>111</v>
      </c>
      <c r="G33" s="13">
        <v>78.12</v>
      </c>
      <c r="H33" s="8">
        <f t="shared" si="0"/>
        <v>70.091999999999999</v>
      </c>
      <c r="I33" s="7">
        <v>1</v>
      </c>
    </row>
    <row r="34" spans="1:9" ht="24" customHeight="1" x14ac:dyDescent="0.15">
      <c r="A34" s="7" t="s">
        <v>86</v>
      </c>
      <c r="B34" s="7" t="s">
        <v>24</v>
      </c>
      <c r="C34" s="6" t="s">
        <v>113</v>
      </c>
      <c r="D34" s="7" t="s">
        <v>26</v>
      </c>
      <c r="E34" s="7" t="s">
        <v>114</v>
      </c>
      <c r="F34" s="7" t="s">
        <v>115</v>
      </c>
      <c r="G34" s="13">
        <v>72.64</v>
      </c>
      <c r="H34" s="8">
        <f t="shared" si="0"/>
        <v>68.62</v>
      </c>
      <c r="I34" s="7">
        <v>1</v>
      </c>
    </row>
    <row r="35" spans="1:9" ht="24" customHeight="1" x14ac:dyDescent="0.15">
      <c r="A35" s="7" t="s">
        <v>116</v>
      </c>
      <c r="B35" s="7" t="s">
        <v>24</v>
      </c>
      <c r="C35" s="6" t="s">
        <v>117</v>
      </c>
      <c r="D35" s="7" t="s">
        <v>14</v>
      </c>
      <c r="E35" s="7" t="s">
        <v>118</v>
      </c>
      <c r="F35" s="7" t="s">
        <v>119</v>
      </c>
      <c r="G35" s="13">
        <v>81.239999999999995</v>
      </c>
      <c r="H35" s="8">
        <f t="shared" ref="H35:H66" si="1">F35*0.6+G35*0.4</f>
        <v>69.49199999999999</v>
      </c>
      <c r="I35" s="7">
        <v>1</v>
      </c>
    </row>
    <row r="36" spans="1:9" ht="24" customHeight="1" x14ac:dyDescent="0.15">
      <c r="A36" s="7" t="s">
        <v>116</v>
      </c>
      <c r="B36" s="7" t="s">
        <v>24</v>
      </c>
      <c r="C36" s="6" t="s">
        <v>117</v>
      </c>
      <c r="D36" s="7" t="s">
        <v>14</v>
      </c>
      <c r="E36" s="7" t="s">
        <v>120</v>
      </c>
      <c r="F36" s="7" t="s">
        <v>121</v>
      </c>
      <c r="G36" s="13">
        <v>78.040000000000006</v>
      </c>
      <c r="H36" s="8">
        <f t="shared" si="1"/>
        <v>68.680000000000007</v>
      </c>
      <c r="I36" s="7">
        <v>2</v>
      </c>
    </row>
    <row r="37" spans="1:9" ht="24" customHeight="1" x14ac:dyDescent="0.15">
      <c r="A37" s="7" t="s">
        <v>116</v>
      </c>
      <c r="B37" s="7" t="s">
        <v>24</v>
      </c>
      <c r="C37" s="6" t="s">
        <v>122</v>
      </c>
      <c r="D37" s="7" t="s">
        <v>26</v>
      </c>
      <c r="E37" s="7" t="s">
        <v>123</v>
      </c>
      <c r="F37" s="7" t="s">
        <v>124</v>
      </c>
      <c r="G37" s="13">
        <v>81.16</v>
      </c>
      <c r="H37" s="8">
        <f t="shared" si="1"/>
        <v>70.539999999999992</v>
      </c>
      <c r="I37" s="7">
        <v>1</v>
      </c>
    </row>
    <row r="38" spans="1:9" ht="24" customHeight="1" x14ac:dyDescent="0.15">
      <c r="A38" s="7" t="s">
        <v>116</v>
      </c>
      <c r="B38" s="7" t="s">
        <v>125</v>
      </c>
      <c r="C38" s="6" t="s">
        <v>126</v>
      </c>
      <c r="D38" s="7" t="s">
        <v>14</v>
      </c>
      <c r="E38" s="7" t="s">
        <v>127</v>
      </c>
      <c r="F38" s="7" t="s">
        <v>79</v>
      </c>
      <c r="G38" s="13">
        <v>77.16</v>
      </c>
      <c r="H38" s="8">
        <f t="shared" si="1"/>
        <v>64.823999999999998</v>
      </c>
      <c r="I38" s="7">
        <v>1</v>
      </c>
    </row>
    <row r="39" spans="1:9" ht="24" customHeight="1" x14ac:dyDescent="0.15">
      <c r="A39" s="7" t="s">
        <v>116</v>
      </c>
      <c r="B39" s="7" t="s">
        <v>125</v>
      </c>
      <c r="C39" s="6" t="s">
        <v>126</v>
      </c>
      <c r="D39" s="7" t="s">
        <v>14</v>
      </c>
      <c r="E39" s="7" t="s">
        <v>128</v>
      </c>
      <c r="F39" s="7" t="s">
        <v>129</v>
      </c>
      <c r="G39" s="13">
        <v>76.16</v>
      </c>
      <c r="H39" s="8">
        <f t="shared" si="1"/>
        <v>64.207999999999998</v>
      </c>
      <c r="I39" s="7">
        <v>2</v>
      </c>
    </row>
    <row r="40" spans="1:9" ht="24" customHeight="1" x14ac:dyDescent="0.15">
      <c r="A40" s="7" t="s">
        <v>116</v>
      </c>
      <c r="B40" s="7" t="s">
        <v>24</v>
      </c>
      <c r="C40" s="6" t="s">
        <v>130</v>
      </c>
      <c r="D40" s="7" t="s">
        <v>14</v>
      </c>
      <c r="E40" s="7" t="s">
        <v>131</v>
      </c>
      <c r="F40" s="7" t="s">
        <v>132</v>
      </c>
      <c r="G40" s="13">
        <v>72.760000000000005</v>
      </c>
      <c r="H40" s="8">
        <f t="shared" si="1"/>
        <v>66.784000000000006</v>
      </c>
      <c r="I40" s="7">
        <v>1</v>
      </c>
    </row>
    <row r="41" spans="1:9" ht="24" customHeight="1" x14ac:dyDescent="0.15">
      <c r="A41" s="7" t="s">
        <v>116</v>
      </c>
      <c r="B41" s="7" t="s">
        <v>24</v>
      </c>
      <c r="C41" s="6" t="s">
        <v>130</v>
      </c>
      <c r="D41" s="7" t="s">
        <v>14</v>
      </c>
      <c r="E41" s="7" t="s">
        <v>133</v>
      </c>
      <c r="F41" s="7" t="s">
        <v>134</v>
      </c>
      <c r="G41" s="13">
        <v>77.28</v>
      </c>
      <c r="H41" s="8">
        <f t="shared" si="1"/>
        <v>66.402000000000001</v>
      </c>
      <c r="I41" s="7">
        <v>2</v>
      </c>
    </row>
    <row r="42" spans="1:9" ht="24" customHeight="1" x14ac:dyDescent="0.15">
      <c r="A42" s="7" t="s">
        <v>116</v>
      </c>
      <c r="B42" s="7" t="s">
        <v>24</v>
      </c>
      <c r="C42" s="6" t="s">
        <v>135</v>
      </c>
      <c r="D42" s="7" t="s">
        <v>14</v>
      </c>
      <c r="E42" s="7" t="s">
        <v>136</v>
      </c>
      <c r="F42" s="7" t="s">
        <v>137</v>
      </c>
      <c r="G42" s="13">
        <v>79.8</v>
      </c>
      <c r="H42" s="8">
        <f t="shared" si="1"/>
        <v>70.56</v>
      </c>
      <c r="I42" s="7">
        <v>1</v>
      </c>
    </row>
    <row r="43" spans="1:9" ht="24" customHeight="1" x14ac:dyDescent="0.15">
      <c r="A43" s="7" t="s">
        <v>116</v>
      </c>
      <c r="B43" s="7" t="s">
        <v>24</v>
      </c>
      <c r="C43" s="6" t="s">
        <v>135</v>
      </c>
      <c r="D43" s="7" t="s">
        <v>14</v>
      </c>
      <c r="E43" s="7" t="s">
        <v>138</v>
      </c>
      <c r="F43" s="7" t="s">
        <v>139</v>
      </c>
      <c r="G43" s="13">
        <v>72.040000000000006</v>
      </c>
      <c r="H43" s="8">
        <f t="shared" si="1"/>
        <v>69.165999999999997</v>
      </c>
      <c r="I43" s="7">
        <v>2</v>
      </c>
    </row>
    <row r="44" spans="1:9" ht="24" customHeight="1" x14ac:dyDescent="0.15">
      <c r="A44" s="7" t="s">
        <v>116</v>
      </c>
      <c r="B44" s="7" t="s">
        <v>24</v>
      </c>
      <c r="C44" s="6" t="s">
        <v>140</v>
      </c>
      <c r="D44" s="7" t="s">
        <v>26</v>
      </c>
      <c r="E44" s="7" t="s">
        <v>141</v>
      </c>
      <c r="F44" s="7" t="s">
        <v>142</v>
      </c>
      <c r="G44" s="13">
        <v>71.12</v>
      </c>
      <c r="H44" s="8">
        <f t="shared" si="1"/>
        <v>62.977999999999994</v>
      </c>
      <c r="I44" s="7">
        <v>1</v>
      </c>
    </row>
    <row r="45" spans="1:9" ht="24" customHeight="1" x14ac:dyDescent="0.15">
      <c r="A45" s="7" t="s">
        <v>116</v>
      </c>
      <c r="B45" s="7" t="s">
        <v>75</v>
      </c>
      <c r="C45" s="6" t="s">
        <v>143</v>
      </c>
      <c r="D45" s="7" t="s">
        <v>26</v>
      </c>
      <c r="E45" s="7" t="s">
        <v>144</v>
      </c>
      <c r="F45" s="7" t="s">
        <v>145</v>
      </c>
      <c r="G45" s="13">
        <v>79.040000000000006</v>
      </c>
      <c r="H45" s="8">
        <f t="shared" si="1"/>
        <v>71.168000000000006</v>
      </c>
      <c r="I45" s="7">
        <v>1</v>
      </c>
    </row>
    <row r="46" spans="1:9" ht="24" customHeight="1" x14ac:dyDescent="0.15">
      <c r="A46" s="7" t="s">
        <v>116</v>
      </c>
      <c r="B46" s="7" t="s">
        <v>24</v>
      </c>
      <c r="C46" s="6" t="s">
        <v>146</v>
      </c>
      <c r="D46" s="7" t="s">
        <v>26</v>
      </c>
      <c r="E46" s="7" t="s">
        <v>147</v>
      </c>
      <c r="F46" s="7" t="s">
        <v>148</v>
      </c>
      <c r="G46" s="13">
        <v>78.680000000000007</v>
      </c>
      <c r="H46" s="8">
        <f t="shared" si="1"/>
        <v>67.58</v>
      </c>
      <c r="I46" s="7">
        <v>1</v>
      </c>
    </row>
    <row r="47" spans="1:9" ht="24" customHeight="1" x14ac:dyDescent="0.15">
      <c r="A47" s="7" t="s">
        <v>116</v>
      </c>
      <c r="B47" s="7" t="s">
        <v>24</v>
      </c>
      <c r="C47" s="6" t="s">
        <v>149</v>
      </c>
      <c r="D47" s="7" t="s">
        <v>14</v>
      </c>
      <c r="E47" s="7" t="s">
        <v>150</v>
      </c>
      <c r="F47" s="7" t="s">
        <v>42</v>
      </c>
      <c r="G47" s="13">
        <v>74.319999999999993</v>
      </c>
      <c r="H47" s="8">
        <f t="shared" si="1"/>
        <v>70.768000000000001</v>
      </c>
      <c r="I47" s="7">
        <v>1</v>
      </c>
    </row>
    <row r="48" spans="1:9" ht="24" customHeight="1" x14ac:dyDescent="0.15">
      <c r="A48" s="7" t="s">
        <v>116</v>
      </c>
      <c r="B48" s="7" t="s">
        <v>24</v>
      </c>
      <c r="C48" s="6" t="s">
        <v>149</v>
      </c>
      <c r="D48" s="7" t="s">
        <v>14</v>
      </c>
      <c r="E48" s="7" t="s">
        <v>151</v>
      </c>
      <c r="F48" s="7" t="s">
        <v>152</v>
      </c>
      <c r="G48" s="13">
        <v>77.12</v>
      </c>
      <c r="H48" s="8">
        <f t="shared" si="1"/>
        <v>69.296000000000006</v>
      </c>
      <c r="I48" s="7">
        <v>2</v>
      </c>
    </row>
    <row r="49" spans="1:9" ht="24" customHeight="1" x14ac:dyDescent="0.15">
      <c r="A49" s="7" t="s">
        <v>153</v>
      </c>
      <c r="B49" s="7" t="s">
        <v>125</v>
      </c>
      <c r="C49" s="6" t="s">
        <v>154</v>
      </c>
      <c r="D49" s="7" t="s">
        <v>14</v>
      </c>
      <c r="E49" s="7" t="s">
        <v>155</v>
      </c>
      <c r="F49" s="7" t="s">
        <v>156</v>
      </c>
      <c r="G49" s="13">
        <v>77.44</v>
      </c>
      <c r="H49" s="8">
        <f t="shared" si="1"/>
        <v>66.34</v>
      </c>
      <c r="I49" s="7">
        <v>1</v>
      </c>
    </row>
    <row r="50" spans="1:9" ht="24" customHeight="1" x14ac:dyDescent="0.15">
      <c r="A50" s="7" t="s">
        <v>153</v>
      </c>
      <c r="B50" s="7" t="s">
        <v>125</v>
      </c>
      <c r="C50" s="6" t="s">
        <v>154</v>
      </c>
      <c r="D50" s="7" t="s">
        <v>14</v>
      </c>
      <c r="E50" s="7" t="s">
        <v>157</v>
      </c>
      <c r="F50" s="7" t="s">
        <v>158</v>
      </c>
      <c r="G50" s="13">
        <v>78.72</v>
      </c>
      <c r="H50" s="8">
        <f t="shared" si="1"/>
        <v>65.424000000000007</v>
      </c>
      <c r="I50" s="7">
        <v>2</v>
      </c>
    </row>
    <row r="51" spans="1:9" ht="24" customHeight="1" x14ac:dyDescent="0.15">
      <c r="A51" s="7" t="s">
        <v>153</v>
      </c>
      <c r="B51" s="7" t="s">
        <v>24</v>
      </c>
      <c r="C51" s="6" t="s">
        <v>159</v>
      </c>
      <c r="D51" s="7" t="s">
        <v>14</v>
      </c>
      <c r="E51" s="7" t="s">
        <v>160</v>
      </c>
      <c r="F51" s="7" t="s">
        <v>161</v>
      </c>
      <c r="G51" s="13">
        <v>78.56</v>
      </c>
      <c r="H51" s="8">
        <f t="shared" si="1"/>
        <v>75.572000000000003</v>
      </c>
      <c r="I51" s="7">
        <v>1</v>
      </c>
    </row>
    <row r="52" spans="1:9" ht="24" customHeight="1" x14ac:dyDescent="0.15">
      <c r="A52" s="7" t="s">
        <v>153</v>
      </c>
      <c r="B52" s="7" t="s">
        <v>24</v>
      </c>
      <c r="C52" s="6" t="s">
        <v>159</v>
      </c>
      <c r="D52" s="7" t="s">
        <v>14</v>
      </c>
      <c r="E52" s="7" t="s">
        <v>162</v>
      </c>
      <c r="F52" s="7" t="s">
        <v>163</v>
      </c>
      <c r="G52" s="13">
        <v>83.76</v>
      </c>
      <c r="H52" s="8">
        <f t="shared" si="1"/>
        <v>74.915999999999997</v>
      </c>
      <c r="I52" s="7">
        <v>2</v>
      </c>
    </row>
    <row r="53" spans="1:9" ht="24" customHeight="1" x14ac:dyDescent="0.15">
      <c r="A53" s="7" t="s">
        <v>153</v>
      </c>
      <c r="B53" s="7" t="s">
        <v>24</v>
      </c>
      <c r="C53" s="6" t="s">
        <v>164</v>
      </c>
      <c r="D53" s="7" t="s">
        <v>26</v>
      </c>
      <c r="E53" s="7" t="s">
        <v>165</v>
      </c>
      <c r="F53" s="7" t="s">
        <v>166</v>
      </c>
      <c r="G53" s="13">
        <v>79.040000000000006</v>
      </c>
      <c r="H53" s="8">
        <f t="shared" si="1"/>
        <v>70.652000000000001</v>
      </c>
      <c r="I53" s="7">
        <v>1</v>
      </c>
    </row>
    <row r="54" spans="1:9" ht="24" customHeight="1" x14ac:dyDescent="0.15">
      <c r="A54" s="7" t="s">
        <v>153</v>
      </c>
      <c r="B54" s="7" t="s">
        <v>24</v>
      </c>
      <c r="C54" s="6" t="s">
        <v>167</v>
      </c>
      <c r="D54" s="7" t="s">
        <v>26</v>
      </c>
      <c r="E54" s="7" t="s">
        <v>168</v>
      </c>
      <c r="F54" s="7" t="s">
        <v>169</v>
      </c>
      <c r="G54" s="13">
        <v>76.64</v>
      </c>
      <c r="H54" s="8">
        <f t="shared" si="1"/>
        <v>62.084000000000003</v>
      </c>
      <c r="I54" s="7">
        <v>1</v>
      </c>
    </row>
    <row r="55" spans="1:9" ht="24" customHeight="1" x14ac:dyDescent="0.15">
      <c r="A55" s="7" t="s">
        <v>153</v>
      </c>
      <c r="B55" s="7" t="s">
        <v>24</v>
      </c>
      <c r="C55" s="6" t="s">
        <v>170</v>
      </c>
      <c r="D55" s="7" t="s">
        <v>26</v>
      </c>
      <c r="E55" s="7" t="s">
        <v>171</v>
      </c>
      <c r="F55" s="7" t="s">
        <v>112</v>
      </c>
      <c r="G55" s="13">
        <v>73.48</v>
      </c>
      <c r="H55" s="8">
        <f t="shared" si="1"/>
        <v>65.091999999999999</v>
      </c>
      <c r="I55" s="7">
        <v>1</v>
      </c>
    </row>
    <row r="56" spans="1:9" ht="24" customHeight="1" x14ac:dyDescent="0.15">
      <c r="A56" s="7" t="s">
        <v>153</v>
      </c>
      <c r="B56" s="7" t="s">
        <v>24</v>
      </c>
      <c r="C56" s="6" t="s">
        <v>173</v>
      </c>
      <c r="D56" s="7" t="s">
        <v>26</v>
      </c>
      <c r="E56" s="7" t="s">
        <v>174</v>
      </c>
      <c r="F56" s="7" t="s">
        <v>175</v>
      </c>
      <c r="G56" s="13">
        <v>73.8</v>
      </c>
      <c r="H56" s="8">
        <f t="shared" si="1"/>
        <v>66.63</v>
      </c>
      <c r="I56" s="7">
        <v>1</v>
      </c>
    </row>
    <row r="57" spans="1:9" ht="24" customHeight="1" x14ac:dyDescent="0.15">
      <c r="A57" s="7" t="s">
        <v>153</v>
      </c>
      <c r="B57" s="7" t="s">
        <v>24</v>
      </c>
      <c r="C57" s="6" t="s">
        <v>176</v>
      </c>
      <c r="D57" s="7" t="s">
        <v>26</v>
      </c>
      <c r="E57" s="7" t="s">
        <v>177</v>
      </c>
      <c r="F57" s="7" t="s">
        <v>178</v>
      </c>
      <c r="G57" s="13">
        <v>79.12</v>
      </c>
      <c r="H57" s="8">
        <f t="shared" si="1"/>
        <v>68.524000000000001</v>
      </c>
      <c r="I57" s="7">
        <v>1</v>
      </c>
    </row>
    <row r="58" spans="1:9" ht="24" customHeight="1" x14ac:dyDescent="0.15">
      <c r="A58" s="7" t="s">
        <v>153</v>
      </c>
      <c r="B58" s="7" t="s">
        <v>24</v>
      </c>
      <c r="C58" s="6" t="s">
        <v>179</v>
      </c>
      <c r="D58" s="7" t="s">
        <v>26</v>
      </c>
      <c r="E58" s="7" t="s">
        <v>180</v>
      </c>
      <c r="F58" s="7" t="s">
        <v>181</v>
      </c>
      <c r="G58" s="13">
        <v>75.959999999999994</v>
      </c>
      <c r="H58" s="8">
        <f t="shared" si="1"/>
        <v>69.995999999999995</v>
      </c>
      <c r="I58" s="7">
        <v>1</v>
      </c>
    </row>
    <row r="59" spans="1:9" ht="24" customHeight="1" x14ac:dyDescent="0.15">
      <c r="A59" s="7" t="s">
        <v>182</v>
      </c>
      <c r="B59" s="7" t="s">
        <v>24</v>
      </c>
      <c r="C59" s="6" t="s">
        <v>183</v>
      </c>
      <c r="D59" s="7" t="s">
        <v>26</v>
      </c>
      <c r="E59" s="7" t="s">
        <v>184</v>
      </c>
      <c r="F59" s="7" t="s">
        <v>185</v>
      </c>
      <c r="G59" s="13">
        <v>78.44</v>
      </c>
      <c r="H59" s="8">
        <f t="shared" si="1"/>
        <v>68.804000000000002</v>
      </c>
      <c r="I59" s="7">
        <v>1</v>
      </c>
    </row>
    <row r="60" spans="1:9" ht="24" customHeight="1" x14ac:dyDescent="0.15">
      <c r="A60" s="7" t="s">
        <v>182</v>
      </c>
      <c r="B60" s="7" t="s">
        <v>24</v>
      </c>
      <c r="C60" s="6" t="s">
        <v>187</v>
      </c>
      <c r="D60" s="7" t="s">
        <v>26</v>
      </c>
      <c r="E60" s="7" t="s">
        <v>188</v>
      </c>
      <c r="F60" s="7" t="s">
        <v>189</v>
      </c>
      <c r="G60" s="13">
        <v>82.04</v>
      </c>
      <c r="H60" s="8">
        <f t="shared" si="1"/>
        <v>68.444000000000003</v>
      </c>
      <c r="I60" s="7">
        <v>1</v>
      </c>
    </row>
    <row r="61" spans="1:9" ht="24" customHeight="1" x14ac:dyDescent="0.15">
      <c r="A61" s="7" t="s">
        <v>182</v>
      </c>
      <c r="B61" s="7" t="s">
        <v>24</v>
      </c>
      <c r="C61" s="6" t="s">
        <v>190</v>
      </c>
      <c r="D61" s="7" t="s">
        <v>26</v>
      </c>
      <c r="E61" s="7" t="s">
        <v>191</v>
      </c>
      <c r="F61" s="7" t="s">
        <v>172</v>
      </c>
      <c r="G61" s="13">
        <v>75.92</v>
      </c>
      <c r="H61" s="8">
        <f t="shared" si="1"/>
        <v>64.927999999999997</v>
      </c>
      <c r="I61" s="7">
        <v>1</v>
      </c>
    </row>
    <row r="62" spans="1:9" ht="24" customHeight="1" x14ac:dyDescent="0.15">
      <c r="A62" s="7" t="s">
        <v>182</v>
      </c>
      <c r="B62" s="7" t="s">
        <v>24</v>
      </c>
      <c r="C62" s="6" t="s">
        <v>192</v>
      </c>
      <c r="D62" s="7" t="s">
        <v>14</v>
      </c>
      <c r="E62" s="7" t="s">
        <v>193</v>
      </c>
      <c r="F62" s="7" t="s">
        <v>194</v>
      </c>
      <c r="G62" s="13">
        <v>84.52</v>
      </c>
      <c r="H62" s="8">
        <f t="shared" si="1"/>
        <v>76.437999999999988</v>
      </c>
      <c r="I62" s="7">
        <v>1</v>
      </c>
    </row>
    <row r="63" spans="1:9" ht="24" customHeight="1" x14ac:dyDescent="0.15">
      <c r="A63" s="7" t="s">
        <v>182</v>
      </c>
      <c r="B63" s="7" t="s">
        <v>24</v>
      </c>
      <c r="C63" s="6" t="s">
        <v>192</v>
      </c>
      <c r="D63" s="7" t="s">
        <v>14</v>
      </c>
      <c r="E63" s="7" t="s">
        <v>195</v>
      </c>
      <c r="F63" s="7" t="s">
        <v>196</v>
      </c>
      <c r="G63" s="13">
        <v>77.44</v>
      </c>
      <c r="H63" s="8">
        <f t="shared" si="1"/>
        <v>67.605999999999995</v>
      </c>
      <c r="I63" s="7">
        <v>2</v>
      </c>
    </row>
    <row r="64" spans="1:9" ht="24" customHeight="1" x14ac:dyDescent="0.15">
      <c r="A64" s="7" t="s">
        <v>182</v>
      </c>
      <c r="B64" s="7" t="s">
        <v>24</v>
      </c>
      <c r="C64" s="6" t="s">
        <v>197</v>
      </c>
      <c r="D64" s="7" t="s">
        <v>26</v>
      </c>
      <c r="E64" s="7" t="s">
        <v>198</v>
      </c>
      <c r="F64" s="7" t="s">
        <v>199</v>
      </c>
      <c r="G64" s="13">
        <v>75.48</v>
      </c>
      <c r="H64" s="8">
        <f t="shared" si="1"/>
        <v>65.951999999999998</v>
      </c>
      <c r="I64" s="7">
        <v>1</v>
      </c>
    </row>
    <row r="65" spans="1:9" ht="24" customHeight="1" x14ac:dyDescent="0.15">
      <c r="A65" s="7" t="s">
        <v>200</v>
      </c>
      <c r="B65" s="7" t="s">
        <v>24</v>
      </c>
      <c r="C65" s="6" t="s">
        <v>201</v>
      </c>
      <c r="D65" s="7" t="s">
        <v>26</v>
      </c>
      <c r="E65" s="7" t="s">
        <v>202</v>
      </c>
      <c r="F65" s="7" t="s">
        <v>203</v>
      </c>
      <c r="G65" s="13">
        <v>78.56</v>
      </c>
      <c r="H65" s="8">
        <f t="shared" si="1"/>
        <v>64.195999999999998</v>
      </c>
      <c r="I65" s="7">
        <v>1</v>
      </c>
    </row>
    <row r="66" spans="1:9" ht="24" customHeight="1" x14ac:dyDescent="0.15">
      <c r="A66" s="7" t="s">
        <v>200</v>
      </c>
      <c r="B66" s="7" t="s">
        <v>57</v>
      </c>
      <c r="C66" s="6" t="s">
        <v>204</v>
      </c>
      <c r="D66" s="7" t="s">
        <v>11</v>
      </c>
      <c r="E66" s="7" t="s">
        <v>205</v>
      </c>
      <c r="F66" s="7" t="s">
        <v>186</v>
      </c>
      <c r="G66" s="13">
        <v>79.28</v>
      </c>
      <c r="H66" s="8">
        <f t="shared" si="1"/>
        <v>65.635999999999996</v>
      </c>
      <c r="I66" s="7">
        <v>1</v>
      </c>
    </row>
    <row r="67" spans="1:9" ht="24" customHeight="1" x14ac:dyDescent="0.15">
      <c r="A67" s="7" t="s">
        <v>200</v>
      </c>
      <c r="B67" s="7" t="s">
        <v>57</v>
      </c>
      <c r="C67" s="6" t="s">
        <v>204</v>
      </c>
      <c r="D67" s="7" t="s">
        <v>11</v>
      </c>
      <c r="E67" s="7" t="s">
        <v>206</v>
      </c>
      <c r="F67" s="7" t="s">
        <v>207</v>
      </c>
      <c r="G67" s="13">
        <v>75.64</v>
      </c>
      <c r="H67" s="8">
        <f t="shared" ref="H67:H98" si="2">F67*0.6+G67*0.4</f>
        <v>61.432000000000002</v>
      </c>
      <c r="I67" s="7">
        <v>2</v>
      </c>
    </row>
    <row r="68" spans="1:9" ht="24" customHeight="1" x14ac:dyDescent="0.15">
      <c r="A68" s="7" t="s">
        <v>200</v>
      </c>
      <c r="B68" s="7" t="s">
        <v>24</v>
      </c>
      <c r="C68" s="6" t="s">
        <v>208</v>
      </c>
      <c r="D68" s="7" t="s">
        <v>26</v>
      </c>
      <c r="E68" s="7" t="s">
        <v>209</v>
      </c>
      <c r="F68" s="7" t="s">
        <v>210</v>
      </c>
      <c r="G68" s="13">
        <v>77.760000000000005</v>
      </c>
      <c r="H68" s="8">
        <f t="shared" si="2"/>
        <v>68.634</v>
      </c>
      <c r="I68" s="7">
        <v>1</v>
      </c>
    </row>
    <row r="69" spans="1:9" ht="24" customHeight="1" x14ac:dyDescent="0.15">
      <c r="A69" s="7" t="s">
        <v>200</v>
      </c>
      <c r="B69" s="7" t="s">
        <v>24</v>
      </c>
      <c r="C69" s="6" t="s">
        <v>211</v>
      </c>
      <c r="D69" s="7" t="s">
        <v>14</v>
      </c>
      <c r="E69" s="7" t="s">
        <v>212</v>
      </c>
      <c r="F69" s="7" t="s">
        <v>213</v>
      </c>
      <c r="G69" s="13">
        <v>74.84</v>
      </c>
      <c r="H69" s="8">
        <f t="shared" si="2"/>
        <v>66.926000000000002</v>
      </c>
      <c r="I69" s="7">
        <v>1</v>
      </c>
    </row>
    <row r="70" spans="1:9" ht="24" customHeight="1" x14ac:dyDescent="0.15">
      <c r="A70" s="7" t="s">
        <v>200</v>
      </c>
      <c r="B70" s="7" t="s">
        <v>24</v>
      </c>
      <c r="C70" s="6" t="s">
        <v>214</v>
      </c>
      <c r="D70" s="7" t="s">
        <v>18</v>
      </c>
      <c r="E70" s="7" t="s">
        <v>215</v>
      </c>
      <c r="F70" s="7" t="s">
        <v>137</v>
      </c>
      <c r="G70" s="13">
        <v>84.8</v>
      </c>
      <c r="H70" s="8">
        <f t="shared" si="2"/>
        <v>72.56</v>
      </c>
      <c r="I70" s="7">
        <v>1</v>
      </c>
    </row>
    <row r="71" spans="1:9" ht="24" customHeight="1" x14ac:dyDescent="0.15">
      <c r="A71" s="7" t="s">
        <v>200</v>
      </c>
      <c r="B71" s="7" t="s">
        <v>24</v>
      </c>
      <c r="C71" s="6" t="s">
        <v>214</v>
      </c>
      <c r="D71" s="7" t="s">
        <v>18</v>
      </c>
      <c r="E71" s="7" t="s">
        <v>216</v>
      </c>
      <c r="F71" s="7" t="s">
        <v>94</v>
      </c>
      <c r="G71" s="13">
        <v>83.16</v>
      </c>
      <c r="H71" s="8">
        <f t="shared" si="2"/>
        <v>71.003999999999991</v>
      </c>
      <c r="I71" s="7">
        <v>2</v>
      </c>
    </row>
    <row r="72" spans="1:9" ht="24" customHeight="1" x14ac:dyDescent="0.15">
      <c r="A72" s="7" t="s">
        <v>200</v>
      </c>
      <c r="B72" s="7" t="s">
        <v>24</v>
      </c>
      <c r="C72" s="6" t="s">
        <v>214</v>
      </c>
      <c r="D72" s="7" t="s">
        <v>18</v>
      </c>
      <c r="E72" s="7" t="s">
        <v>217</v>
      </c>
      <c r="F72" s="7" t="s">
        <v>218</v>
      </c>
      <c r="G72" s="13">
        <v>78.64</v>
      </c>
      <c r="H72" s="8">
        <f t="shared" si="2"/>
        <v>70.335999999999999</v>
      </c>
      <c r="I72" s="7">
        <v>3</v>
      </c>
    </row>
    <row r="73" spans="1:9" ht="24" customHeight="1" x14ac:dyDescent="0.15">
      <c r="A73" s="7" t="s">
        <v>200</v>
      </c>
      <c r="B73" s="7" t="s">
        <v>24</v>
      </c>
      <c r="C73" s="6" t="s">
        <v>219</v>
      </c>
      <c r="D73" s="7" t="s">
        <v>26</v>
      </c>
      <c r="E73" s="7" t="s">
        <v>220</v>
      </c>
      <c r="F73" s="7" t="s">
        <v>221</v>
      </c>
      <c r="G73" s="13">
        <v>80.760000000000005</v>
      </c>
      <c r="H73" s="8">
        <f t="shared" si="2"/>
        <v>67.75200000000001</v>
      </c>
      <c r="I73" s="7">
        <v>1</v>
      </c>
    </row>
    <row r="74" spans="1:9" ht="24" customHeight="1" x14ac:dyDescent="0.15">
      <c r="A74" s="7" t="s">
        <v>200</v>
      </c>
      <c r="B74" s="7" t="s">
        <v>24</v>
      </c>
      <c r="C74" s="6" t="s">
        <v>222</v>
      </c>
      <c r="D74" s="7" t="s">
        <v>26</v>
      </c>
      <c r="E74" s="7" t="s">
        <v>223</v>
      </c>
      <c r="F74" s="7" t="s">
        <v>224</v>
      </c>
      <c r="G74" s="13">
        <v>74.08</v>
      </c>
      <c r="H74" s="8">
        <f t="shared" si="2"/>
        <v>68.944000000000003</v>
      </c>
      <c r="I74" s="7">
        <v>1</v>
      </c>
    </row>
    <row r="75" spans="1:9" ht="24" customHeight="1" x14ac:dyDescent="0.15">
      <c r="A75" s="7" t="s">
        <v>225</v>
      </c>
      <c r="B75" s="7" t="s">
        <v>24</v>
      </c>
      <c r="C75" s="6" t="s">
        <v>226</v>
      </c>
      <c r="D75" s="7" t="s">
        <v>26</v>
      </c>
      <c r="E75" s="7" t="s">
        <v>227</v>
      </c>
      <c r="F75" s="7" t="s">
        <v>228</v>
      </c>
      <c r="G75" s="13">
        <v>80.040000000000006</v>
      </c>
      <c r="H75" s="8">
        <f t="shared" si="2"/>
        <v>72.12</v>
      </c>
      <c r="I75" s="7">
        <v>1</v>
      </c>
    </row>
    <row r="76" spans="1:9" ht="24" customHeight="1" x14ac:dyDescent="0.15">
      <c r="A76" s="7" t="s">
        <v>225</v>
      </c>
      <c r="B76" s="7" t="s">
        <v>24</v>
      </c>
      <c r="C76" s="6" t="s">
        <v>229</v>
      </c>
      <c r="D76" s="7" t="s">
        <v>26</v>
      </c>
      <c r="E76" s="7" t="s">
        <v>230</v>
      </c>
      <c r="F76" s="7" t="s">
        <v>65</v>
      </c>
      <c r="G76" s="13">
        <v>70.680000000000007</v>
      </c>
      <c r="H76" s="8">
        <f t="shared" si="2"/>
        <v>61.812000000000005</v>
      </c>
      <c r="I76" s="7">
        <v>1</v>
      </c>
    </row>
    <row r="77" spans="1:9" ht="24" customHeight="1" x14ac:dyDescent="0.15">
      <c r="A77" s="7" t="s">
        <v>231</v>
      </c>
      <c r="B77" s="7" t="s">
        <v>232</v>
      </c>
      <c r="C77" s="6" t="s">
        <v>233</v>
      </c>
      <c r="D77" s="7" t="s">
        <v>26</v>
      </c>
      <c r="E77" s="7" t="s">
        <v>234</v>
      </c>
      <c r="F77" s="7" t="s">
        <v>235</v>
      </c>
      <c r="G77" s="13">
        <v>76.680000000000007</v>
      </c>
      <c r="H77" s="8">
        <f t="shared" si="2"/>
        <v>65.496000000000009</v>
      </c>
      <c r="I77" s="7">
        <v>1</v>
      </c>
    </row>
    <row r="78" spans="1:9" ht="24" customHeight="1" x14ac:dyDescent="0.15">
      <c r="A78" s="7" t="s">
        <v>231</v>
      </c>
      <c r="B78" s="7" t="s">
        <v>232</v>
      </c>
      <c r="C78" s="6" t="s">
        <v>236</v>
      </c>
      <c r="D78" s="7" t="s">
        <v>26</v>
      </c>
      <c r="E78" s="7" t="s">
        <v>237</v>
      </c>
      <c r="F78" s="7" t="s">
        <v>238</v>
      </c>
      <c r="G78" s="13">
        <v>76.239999999999995</v>
      </c>
      <c r="H78" s="8">
        <f t="shared" si="2"/>
        <v>73.575999999999993</v>
      </c>
      <c r="I78" s="7">
        <v>1</v>
      </c>
    </row>
    <row r="79" spans="1:9" ht="24" customHeight="1" x14ac:dyDescent="0.15">
      <c r="A79" s="7" t="s">
        <v>231</v>
      </c>
      <c r="B79" s="7" t="s">
        <v>232</v>
      </c>
      <c r="C79" s="6" t="s">
        <v>239</v>
      </c>
      <c r="D79" s="7" t="s">
        <v>14</v>
      </c>
      <c r="E79" s="7" t="s">
        <v>240</v>
      </c>
      <c r="F79" s="7" t="s">
        <v>241</v>
      </c>
      <c r="G79" s="13">
        <v>79.64</v>
      </c>
      <c r="H79" s="8">
        <f t="shared" si="2"/>
        <v>64.063999999999993</v>
      </c>
      <c r="I79" s="7">
        <v>1</v>
      </c>
    </row>
    <row r="80" spans="1:9" ht="24" customHeight="1" x14ac:dyDescent="0.15">
      <c r="A80" s="7" t="s">
        <v>231</v>
      </c>
      <c r="B80" s="7" t="s">
        <v>232</v>
      </c>
      <c r="C80" s="6" t="s">
        <v>239</v>
      </c>
      <c r="D80" s="7" t="s">
        <v>14</v>
      </c>
      <c r="E80" s="7" t="s">
        <v>242</v>
      </c>
      <c r="F80" s="7" t="s">
        <v>243</v>
      </c>
      <c r="G80" s="13">
        <v>76.84</v>
      </c>
      <c r="H80" s="8">
        <f t="shared" si="2"/>
        <v>63.231999999999999</v>
      </c>
      <c r="I80" s="7">
        <v>2</v>
      </c>
    </row>
    <row r="81" spans="1:9" ht="24" customHeight="1" x14ac:dyDescent="0.15">
      <c r="A81" s="7" t="s">
        <v>231</v>
      </c>
      <c r="B81" s="7" t="s">
        <v>232</v>
      </c>
      <c r="C81" s="6" t="s">
        <v>244</v>
      </c>
      <c r="D81" s="7" t="s">
        <v>26</v>
      </c>
      <c r="E81" s="7" t="s">
        <v>245</v>
      </c>
      <c r="F81" s="7" t="s">
        <v>246</v>
      </c>
      <c r="G81" s="13">
        <v>76.88</v>
      </c>
      <c r="H81" s="8">
        <f t="shared" si="2"/>
        <v>69.481999999999999</v>
      </c>
      <c r="I81" s="7">
        <v>1</v>
      </c>
    </row>
    <row r="82" spans="1:9" ht="24" customHeight="1" x14ac:dyDescent="0.15">
      <c r="A82" s="7" t="s">
        <v>231</v>
      </c>
      <c r="B82" s="7" t="s">
        <v>232</v>
      </c>
      <c r="C82" s="6" t="s">
        <v>247</v>
      </c>
      <c r="D82" s="7" t="s">
        <v>26</v>
      </c>
      <c r="E82" s="7" t="s">
        <v>248</v>
      </c>
      <c r="F82" s="7" t="s">
        <v>249</v>
      </c>
      <c r="G82" s="13">
        <v>75.400000000000006</v>
      </c>
      <c r="H82" s="8">
        <f t="shared" si="2"/>
        <v>70.372</v>
      </c>
      <c r="I82" s="7">
        <v>1</v>
      </c>
    </row>
    <row r="83" spans="1:9" ht="24" customHeight="1" x14ac:dyDescent="0.15">
      <c r="A83" s="7" t="s">
        <v>231</v>
      </c>
      <c r="B83" s="7" t="s">
        <v>232</v>
      </c>
      <c r="C83" s="6" t="s">
        <v>250</v>
      </c>
      <c r="D83" s="7" t="s">
        <v>26</v>
      </c>
      <c r="E83" s="7" t="s">
        <v>251</v>
      </c>
      <c r="F83" s="7" t="s">
        <v>252</v>
      </c>
      <c r="G83" s="13">
        <v>79.64</v>
      </c>
      <c r="H83" s="8">
        <f t="shared" si="2"/>
        <v>67.819999999999993</v>
      </c>
      <c r="I83" s="7">
        <v>1</v>
      </c>
    </row>
    <row r="84" spans="1:9" ht="24" customHeight="1" x14ac:dyDescent="0.15">
      <c r="A84" s="7" t="s">
        <v>253</v>
      </c>
      <c r="B84" s="7" t="s">
        <v>254</v>
      </c>
      <c r="C84" s="6" t="s">
        <v>255</v>
      </c>
      <c r="D84" s="7" t="s">
        <v>26</v>
      </c>
      <c r="E84" s="7" t="s">
        <v>256</v>
      </c>
      <c r="F84" s="7" t="s">
        <v>257</v>
      </c>
      <c r="G84" s="13">
        <v>76.28</v>
      </c>
      <c r="H84" s="8">
        <f t="shared" si="2"/>
        <v>61.807999999999993</v>
      </c>
      <c r="I84" s="7">
        <v>1</v>
      </c>
    </row>
  </sheetData>
  <mergeCells count="1">
    <mergeCell ref="A1:I1"/>
  </mergeCells>
  <phoneticPr fontId="1" type="noConversion"/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何升</dc:creator>
  <cp:lastModifiedBy>何升</cp:lastModifiedBy>
  <cp:lastPrinted>2016-06-18T13:12:49Z</cp:lastPrinted>
  <dcterms:created xsi:type="dcterms:W3CDTF">2016-06-18T11:32:37Z</dcterms:created>
  <dcterms:modified xsi:type="dcterms:W3CDTF">2016-06-18T13:12:56Z</dcterms:modified>
</cp:coreProperties>
</file>