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总成绩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<sst xmlns="http://schemas.openxmlformats.org/spreadsheetml/2006/main" count="2057" uniqueCount="705">
  <si>
    <t>2016年广州铁路运输第二法院公开招聘聘用制审判辅助人员笔试成绩</t>
  </si>
  <si>
    <t>序号</t>
  </si>
  <si>
    <t>姓名</t>
  </si>
  <si>
    <t>准考证号</t>
  </si>
  <si>
    <t>报考职位</t>
  </si>
  <si>
    <t>考室编号</t>
  </si>
  <si>
    <t>座位号</t>
  </si>
  <si>
    <t>成绩</t>
  </si>
  <si>
    <t>排名</t>
  </si>
  <si>
    <t>是否进入资格审查</t>
  </si>
  <si>
    <t>备注</t>
  </si>
  <si>
    <t>李燕妮</t>
  </si>
  <si>
    <t>20160100101 </t>
  </si>
  <si>
    <t>法官助理 </t>
  </si>
  <si>
    <t>001 </t>
  </si>
  <si>
    <t>1 </t>
  </si>
  <si>
    <t>缺考</t>
  </si>
  <si>
    <t>陈婉霞</t>
  </si>
  <si>
    <t>20160100102 </t>
  </si>
  <si>
    <t>2 </t>
  </si>
  <si>
    <t>欧阳晓如</t>
  </si>
  <si>
    <t>20160100103 </t>
  </si>
  <si>
    <t>3 </t>
  </si>
  <si>
    <t>李嘉琪</t>
  </si>
  <si>
    <t>20160100104 </t>
  </si>
  <si>
    <t>4 </t>
  </si>
  <si>
    <t>李奇龙</t>
  </si>
  <si>
    <t>20160100105 </t>
  </si>
  <si>
    <t>5 </t>
  </si>
  <si>
    <t>张宝倩</t>
  </si>
  <si>
    <t>20160100106 </t>
  </si>
  <si>
    <t>6 </t>
  </si>
  <si>
    <t>张梓健</t>
  </si>
  <si>
    <t>20160100107 </t>
  </si>
  <si>
    <t>7 </t>
  </si>
  <si>
    <t>岑文婷</t>
  </si>
  <si>
    <t>20160100108 </t>
  </si>
  <si>
    <t>8 </t>
  </si>
  <si>
    <t>黎曜诚</t>
  </si>
  <si>
    <t>20160100109 </t>
  </si>
  <si>
    <t>9 </t>
  </si>
  <si>
    <t>卢炜婷</t>
  </si>
  <si>
    <t>20160100110 </t>
  </si>
  <si>
    <t>10 </t>
  </si>
  <si>
    <t>朱博君</t>
  </si>
  <si>
    <t>20160100111 </t>
  </si>
  <si>
    <t>11 </t>
  </si>
  <si>
    <t>谭丽君</t>
  </si>
  <si>
    <t>20160100112 </t>
  </si>
  <si>
    <t>12 </t>
  </si>
  <si>
    <t>何小婷</t>
  </si>
  <si>
    <t>20160100113 </t>
  </si>
  <si>
    <t>13 </t>
  </si>
  <si>
    <t>钟剑雯</t>
  </si>
  <si>
    <t>20160100114 </t>
  </si>
  <si>
    <t>14 </t>
  </si>
  <si>
    <t>华自炜</t>
  </si>
  <si>
    <t>20160100115 </t>
  </si>
  <si>
    <t>15 </t>
  </si>
  <si>
    <t>黄映萍</t>
  </si>
  <si>
    <t>20160100116 </t>
  </si>
  <si>
    <t>16 </t>
  </si>
  <si>
    <t>杨晓燕</t>
  </si>
  <si>
    <t>20160100117 </t>
  </si>
  <si>
    <t>17 </t>
  </si>
  <si>
    <t>梁梅丽</t>
  </si>
  <si>
    <t>20160100118 </t>
  </si>
  <si>
    <t>18 </t>
  </si>
  <si>
    <t>尹玉山</t>
  </si>
  <si>
    <t>20160100119 </t>
  </si>
  <si>
    <t>19 </t>
  </si>
  <si>
    <t>王锦路</t>
  </si>
  <si>
    <t>20160100120 </t>
  </si>
  <si>
    <t>20 </t>
  </si>
  <si>
    <t>吴珈航</t>
  </si>
  <si>
    <t>20160100121 </t>
  </si>
  <si>
    <t>21 </t>
  </si>
  <si>
    <t>廖苑玉</t>
  </si>
  <si>
    <t>20160100122 </t>
  </si>
  <si>
    <t>22 </t>
  </si>
  <si>
    <t>林科彤</t>
  </si>
  <si>
    <t>20160100123 </t>
  </si>
  <si>
    <t>23 </t>
  </si>
  <si>
    <t>关小婷</t>
  </si>
  <si>
    <t>20160100124 </t>
  </si>
  <si>
    <t>24 </t>
  </si>
  <si>
    <t>高斯亮</t>
  </si>
  <si>
    <t>20160100125 </t>
  </si>
  <si>
    <t>25 </t>
  </si>
  <si>
    <t>张政</t>
  </si>
  <si>
    <t>20160100126 </t>
  </si>
  <si>
    <t>26 </t>
  </si>
  <si>
    <t>谢宝欣</t>
  </si>
  <si>
    <t>20160100127 </t>
  </si>
  <si>
    <t>27 </t>
  </si>
  <si>
    <t>张双双</t>
  </si>
  <si>
    <t>20160100128 </t>
  </si>
  <si>
    <t>28 </t>
  </si>
  <si>
    <t>卜绮诗</t>
  </si>
  <si>
    <t>20160100129 </t>
  </si>
  <si>
    <t>29 </t>
  </si>
  <si>
    <t>胡宗关</t>
  </si>
  <si>
    <t>20160100130 </t>
  </si>
  <si>
    <t>30 </t>
  </si>
  <si>
    <t>冯煜</t>
  </si>
  <si>
    <t>20160100131 </t>
  </si>
  <si>
    <t>31 </t>
  </si>
  <si>
    <t>许壁钏</t>
  </si>
  <si>
    <t>20160100132 </t>
  </si>
  <si>
    <t>32 </t>
  </si>
  <si>
    <t>梁艺莹</t>
  </si>
  <si>
    <t>20160100133 </t>
  </si>
  <si>
    <t>33 </t>
  </si>
  <si>
    <t>吴静雯</t>
  </si>
  <si>
    <t>20160100134 </t>
  </si>
  <si>
    <t>34 </t>
  </si>
  <si>
    <t>刘斯敏</t>
  </si>
  <si>
    <t>20160100135 </t>
  </si>
  <si>
    <t>35 </t>
  </si>
  <si>
    <t>高嘉仪</t>
  </si>
  <si>
    <t>20160100136 </t>
  </si>
  <si>
    <t>36 </t>
  </si>
  <si>
    <t>林土春</t>
  </si>
  <si>
    <t>20160100137 </t>
  </si>
  <si>
    <t>37 </t>
  </si>
  <si>
    <t>邓嘉樱</t>
  </si>
  <si>
    <t>20160100138 </t>
  </si>
  <si>
    <t>38 </t>
  </si>
  <si>
    <t>琚丹丹</t>
  </si>
  <si>
    <t>20160100139 </t>
  </si>
  <si>
    <t>39 </t>
  </si>
  <si>
    <t>崔乐燊</t>
  </si>
  <si>
    <t>20160100140 </t>
  </si>
  <si>
    <t>40 </t>
  </si>
  <si>
    <t>杨苑萍</t>
  </si>
  <si>
    <t>20160100141 </t>
  </si>
  <si>
    <t>41 </t>
  </si>
  <si>
    <t>龙旖文</t>
  </si>
  <si>
    <t>20160100142 </t>
  </si>
  <si>
    <t>42 </t>
  </si>
  <si>
    <t>黄万宁</t>
  </si>
  <si>
    <t>20160100143 </t>
  </si>
  <si>
    <t>43 </t>
  </si>
  <si>
    <t>张燕楠</t>
  </si>
  <si>
    <t>20160100144 </t>
  </si>
  <si>
    <t>44 </t>
  </si>
  <si>
    <t>王琳</t>
  </si>
  <si>
    <t>20160100145 </t>
  </si>
  <si>
    <t>45 </t>
  </si>
  <si>
    <t>李叶清</t>
  </si>
  <si>
    <t>20160100201 </t>
  </si>
  <si>
    <t>002 </t>
  </si>
  <si>
    <t>李剑全</t>
  </si>
  <si>
    <t>20160100202 </t>
  </si>
  <si>
    <t>罗发强</t>
  </si>
  <si>
    <t>20160100203 </t>
  </si>
  <si>
    <t>黄社灿</t>
  </si>
  <si>
    <t>20160100204 </t>
  </si>
  <si>
    <t>李薇薇</t>
  </si>
  <si>
    <t>20160100205 </t>
  </si>
  <si>
    <t>刘翠霞</t>
  </si>
  <si>
    <t>20160100206 </t>
  </si>
  <si>
    <t>邓素文</t>
  </si>
  <si>
    <t>20160100207 </t>
  </si>
  <si>
    <t>刘建阳</t>
  </si>
  <si>
    <t>20160100208 </t>
  </si>
  <si>
    <t>赵怡容</t>
  </si>
  <si>
    <t>20160100209 </t>
  </si>
  <si>
    <t>李裕民</t>
  </si>
  <si>
    <t>20160100210 </t>
  </si>
  <si>
    <t>钟志云</t>
  </si>
  <si>
    <t>20160100211 </t>
  </si>
  <si>
    <t>廖水冰</t>
  </si>
  <si>
    <t>20160100212 </t>
  </si>
  <si>
    <t>苏春香</t>
  </si>
  <si>
    <t>20160100213 </t>
  </si>
  <si>
    <t>吴彬彬</t>
  </si>
  <si>
    <t>20160100214 </t>
  </si>
  <si>
    <t>麦碧霞</t>
  </si>
  <si>
    <t>20160100215 </t>
  </si>
  <si>
    <t>杨晓丹</t>
  </si>
  <si>
    <t>20160100216 </t>
  </si>
  <si>
    <t>冯泳诗</t>
  </si>
  <si>
    <t>20160100217 </t>
  </si>
  <si>
    <t>陈树秋</t>
  </si>
  <si>
    <t>20160100218 </t>
  </si>
  <si>
    <t>栗南南</t>
  </si>
  <si>
    <t>20160100219 </t>
  </si>
  <si>
    <t>汤碧莹</t>
  </si>
  <si>
    <t>20160100220 </t>
  </si>
  <si>
    <t>黄彬梅</t>
  </si>
  <si>
    <t>20160100221 </t>
  </si>
  <si>
    <t>柯天平</t>
  </si>
  <si>
    <t>20160100222 </t>
  </si>
  <si>
    <t>陈夏美</t>
  </si>
  <si>
    <t>20160100223 </t>
  </si>
  <si>
    <t>郑幸莉</t>
  </si>
  <si>
    <t>20160100224 </t>
  </si>
  <si>
    <t>刘达枫</t>
  </si>
  <si>
    <t>20160100225 </t>
  </si>
  <si>
    <t>陈瑜倩</t>
  </si>
  <si>
    <t>20160100226 </t>
  </si>
  <si>
    <t>陈广进</t>
  </si>
  <si>
    <t>20160100227 </t>
  </si>
  <si>
    <t>李文静</t>
  </si>
  <si>
    <t>20160100228 </t>
  </si>
  <si>
    <t>姚思源</t>
  </si>
  <si>
    <t>20160100229 </t>
  </si>
  <si>
    <t>吴嘉虹</t>
  </si>
  <si>
    <t>20160100230 </t>
  </si>
  <si>
    <t>马立鑫</t>
  </si>
  <si>
    <t>20160100231 </t>
  </si>
  <si>
    <t>丘艳</t>
  </si>
  <si>
    <t>20160100232 </t>
  </si>
  <si>
    <t>邓梦莹</t>
  </si>
  <si>
    <t>20160100233 </t>
  </si>
  <si>
    <t>钟彩儿</t>
  </si>
  <si>
    <t>20160100234 </t>
  </si>
  <si>
    <t>黄映雪</t>
  </si>
  <si>
    <t>20160100235 </t>
  </si>
  <si>
    <t>李婷婷</t>
  </si>
  <si>
    <t>20160100236 </t>
  </si>
  <si>
    <t>林俊妹</t>
  </si>
  <si>
    <t>20160100237 </t>
  </si>
  <si>
    <t>张利</t>
  </si>
  <si>
    <t>20160100238 </t>
  </si>
  <si>
    <t>张晓莹</t>
  </si>
  <si>
    <t>20160100239 </t>
  </si>
  <si>
    <t>李炫桦</t>
  </si>
  <si>
    <t>20160100240 </t>
  </si>
  <si>
    <t>江华荣</t>
  </si>
  <si>
    <t>20160100241 </t>
  </si>
  <si>
    <t>舒雯</t>
  </si>
  <si>
    <t>20160100242 </t>
  </si>
  <si>
    <t>邓嘉詠</t>
  </si>
  <si>
    <t>20160100243 </t>
  </si>
  <si>
    <t>郑术妍</t>
  </si>
  <si>
    <t>20160100244 </t>
  </si>
  <si>
    <t>刘炫君</t>
  </si>
  <si>
    <t>20160200301 </t>
  </si>
  <si>
    <t>司法警务助理 </t>
  </si>
  <si>
    <t>003 </t>
  </si>
  <si>
    <t>黄静文</t>
  </si>
  <si>
    <t>20160200302 </t>
  </si>
  <si>
    <t>苏丹盈</t>
  </si>
  <si>
    <t>20160200303 </t>
  </si>
  <si>
    <t>郑洁</t>
  </si>
  <si>
    <t>20160200304 </t>
  </si>
  <si>
    <t>彭文婷</t>
  </si>
  <si>
    <t>20160200305 </t>
  </si>
  <si>
    <t>冯慧</t>
  </si>
  <si>
    <t>20160200306 </t>
  </si>
  <si>
    <t>龙薇羽</t>
  </si>
  <si>
    <t>20160200307 </t>
  </si>
  <si>
    <t>梁晓霞</t>
  </si>
  <si>
    <t>20160200308 </t>
  </si>
  <si>
    <t>陈梅燕</t>
  </si>
  <si>
    <t>20160200309 </t>
  </si>
  <si>
    <t>陈亦琴</t>
  </si>
  <si>
    <t>20160200310 </t>
  </si>
  <si>
    <t>刘丽芳</t>
  </si>
  <si>
    <t>20160200311 </t>
  </si>
  <si>
    <t>邓宝情</t>
  </si>
  <si>
    <t>20160200312 </t>
  </si>
  <si>
    <t>廖秀清</t>
  </si>
  <si>
    <t>20160200313 </t>
  </si>
  <si>
    <t>胡蝶</t>
  </si>
  <si>
    <t>20160200314 </t>
  </si>
  <si>
    <t>梁祖惠</t>
  </si>
  <si>
    <t>20160200315 </t>
  </si>
  <si>
    <t>刘绮君</t>
  </si>
  <si>
    <t>20160200316 </t>
  </si>
  <si>
    <t>梁柳兰</t>
  </si>
  <si>
    <t>20160200317 </t>
  </si>
  <si>
    <t>骆惠华</t>
  </si>
  <si>
    <t>20160300401 </t>
  </si>
  <si>
    <t>财务人员 </t>
  </si>
  <si>
    <t>004 </t>
  </si>
  <si>
    <t>何文翘</t>
  </si>
  <si>
    <t>20160300402 </t>
  </si>
  <si>
    <t>刘波</t>
  </si>
  <si>
    <t>20160300403 </t>
  </si>
  <si>
    <t>司徒爱玲</t>
  </si>
  <si>
    <t>20160300404 </t>
  </si>
  <si>
    <t>李秋华</t>
  </si>
  <si>
    <t>20160300405 </t>
  </si>
  <si>
    <t>蓝晶晶</t>
  </si>
  <si>
    <t>20160300406 </t>
  </si>
  <si>
    <t>郑泽淳</t>
  </si>
  <si>
    <t>20160300407 </t>
  </si>
  <si>
    <t>杨欣欣</t>
  </si>
  <si>
    <t>20160300408 </t>
  </si>
  <si>
    <t>陈文嘉</t>
  </si>
  <si>
    <t>20160300409 </t>
  </si>
  <si>
    <t>邵玉婷</t>
  </si>
  <si>
    <t>20160300410 </t>
  </si>
  <si>
    <t>谢家敏</t>
  </si>
  <si>
    <t>20160300411 </t>
  </si>
  <si>
    <t>冼翼宇</t>
  </si>
  <si>
    <t>20160300412 </t>
  </si>
  <si>
    <t>徐君君</t>
  </si>
  <si>
    <t>20160300413 </t>
  </si>
  <si>
    <t>郭莉</t>
  </si>
  <si>
    <t>20160300414 </t>
  </si>
  <si>
    <t>李伟立</t>
  </si>
  <si>
    <t>20160300415 </t>
  </si>
  <si>
    <t>何秋燕</t>
  </si>
  <si>
    <t>20160300416 </t>
  </si>
  <si>
    <t>邓简妹</t>
  </si>
  <si>
    <t>20160300417 </t>
  </si>
  <si>
    <t>胡晓帆</t>
  </si>
  <si>
    <t>20160300418 </t>
  </si>
  <si>
    <t>陈嘉玲</t>
  </si>
  <si>
    <t>20160300419 </t>
  </si>
  <si>
    <t>刘奕霓</t>
  </si>
  <si>
    <t>20160300420 </t>
  </si>
  <si>
    <t>顾琳琅</t>
  </si>
  <si>
    <t>20160300421 </t>
  </si>
  <si>
    <t>谢琳</t>
  </si>
  <si>
    <t>20160300422 </t>
  </si>
  <si>
    <t>赖蓝</t>
  </si>
  <si>
    <t>20160300423 </t>
  </si>
  <si>
    <t>苏韵玲</t>
  </si>
  <si>
    <t>20160300424 </t>
  </si>
  <si>
    <t>黄文琪</t>
  </si>
  <si>
    <t>20160300425 </t>
  </si>
  <si>
    <t>刘玉玮</t>
  </si>
  <si>
    <t>20160300426 </t>
  </si>
  <si>
    <t>黄淑贝</t>
  </si>
  <si>
    <t>20160300427 </t>
  </si>
  <si>
    <t>刘冰冰</t>
  </si>
  <si>
    <t>20160300428 </t>
  </si>
  <si>
    <t>岑健诗</t>
  </si>
  <si>
    <t>20160300429 </t>
  </si>
  <si>
    <t>李爽节</t>
  </si>
  <si>
    <t>20160300430 </t>
  </si>
  <si>
    <t>郑思媚</t>
  </si>
  <si>
    <t>20160300431 </t>
  </si>
  <si>
    <t>何嘉欣</t>
  </si>
  <si>
    <t>20160300432 </t>
  </si>
  <si>
    <t>梁艳华</t>
  </si>
  <si>
    <t>20160300433 </t>
  </si>
  <si>
    <t>黄石帆</t>
  </si>
  <si>
    <t>20160300434 </t>
  </si>
  <si>
    <t>朱海英</t>
  </si>
  <si>
    <t>20160300435 </t>
  </si>
  <si>
    <t>冯群棉</t>
  </si>
  <si>
    <t>20160300436 </t>
  </si>
  <si>
    <t>曾玲利</t>
  </si>
  <si>
    <t>20160300437 </t>
  </si>
  <si>
    <t>李家慧</t>
  </si>
  <si>
    <t>20160400501 </t>
  </si>
  <si>
    <t>文员 </t>
  </si>
  <si>
    <t>005 </t>
  </si>
  <si>
    <t>潘靖雯</t>
  </si>
  <si>
    <t>20160400502 </t>
  </si>
  <si>
    <t>陈秀琴</t>
  </si>
  <si>
    <t>20160400503 </t>
  </si>
  <si>
    <t>刘扬琳</t>
  </si>
  <si>
    <t>20160400504 </t>
  </si>
  <si>
    <t>王健发</t>
  </si>
  <si>
    <t>20160400505 </t>
  </si>
  <si>
    <t>唐映</t>
  </si>
  <si>
    <t>20160400506 </t>
  </si>
  <si>
    <t>刘昕欣</t>
  </si>
  <si>
    <t>20160400507 </t>
  </si>
  <si>
    <t>周佩</t>
  </si>
  <si>
    <t>20160400508 </t>
  </si>
  <si>
    <t>张萍莉</t>
  </si>
  <si>
    <t>20160400509 </t>
  </si>
  <si>
    <t>赵宇越</t>
  </si>
  <si>
    <t>20160400510 </t>
  </si>
  <si>
    <t>何家宝</t>
  </si>
  <si>
    <t>20160400511 </t>
  </si>
  <si>
    <t>何楚珊</t>
  </si>
  <si>
    <t>20160400512 </t>
  </si>
  <si>
    <t>刘晓红</t>
  </si>
  <si>
    <t>20160400513 </t>
  </si>
  <si>
    <t>黄厚松</t>
  </si>
  <si>
    <t>20160400514 </t>
  </si>
  <si>
    <t>杨飞燕</t>
  </si>
  <si>
    <t>20160400515 </t>
  </si>
  <si>
    <t>林于涵</t>
  </si>
  <si>
    <t>20160400516 </t>
  </si>
  <si>
    <t>刘奕锦</t>
  </si>
  <si>
    <t>20160400517 </t>
  </si>
  <si>
    <t>李家颖</t>
  </si>
  <si>
    <t>20160400518 </t>
  </si>
  <si>
    <t>江翠萍</t>
  </si>
  <si>
    <t>20160400519 </t>
  </si>
  <si>
    <t>赖碧莲</t>
  </si>
  <si>
    <t>20160400520 </t>
  </si>
  <si>
    <t>朱武桥</t>
  </si>
  <si>
    <t>20160400521 </t>
  </si>
  <si>
    <t>古燕</t>
  </si>
  <si>
    <t>20160400522 </t>
  </si>
  <si>
    <t>方森涛</t>
  </si>
  <si>
    <t>20160400523 </t>
  </si>
  <si>
    <t>许树帆</t>
  </si>
  <si>
    <t>20160400524 </t>
  </si>
  <si>
    <t>袁凯颖</t>
  </si>
  <si>
    <t>20160400525 </t>
  </si>
  <si>
    <t>许淑桢</t>
  </si>
  <si>
    <t>20160400526 </t>
  </si>
  <si>
    <t>卢嘉德</t>
  </si>
  <si>
    <t>20160400527 </t>
  </si>
  <si>
    <t>梁晶晶</t>
  </si>
  <si>
    <t>20160400528 </t>
  </si>
  <si>
    <t>马良平</t>
  </si>
  <si>
    <t>20160400529 </t>
  </si>
  <si>
    <t>叶国明</t>
  </si>
  <si>
    <t>20160400530 </t>
  </si>
  <si>
    <t>林甄茹</t>
  </si>
  <si>
    <t>20160400531 </t>
  </si>
  <si>
    <t>黎凤萍</t>
  </si>
  <si>
    <t>20160400532 </t>
  </si>
  <si>
    <t>梁柱文</t>
  </si>
  <si>
    <t>20160400533 </t>
  </si>
  <si>
    <t>梁泳森</t>
  </si>
  <si>
    <t>20160400534 </t>
  </si>
  <si>
    <t>冯静妍</t>
  </si>
  <si>
    <t>20160400535 </t>
  </si>
  <si>
    <t>车嘉慧</t>
  </si>
  <si>
    <t>20160400536 </t>
  </si>
  <si>
    <t>苏晓文</t>
  </si>
  <si>
    <t>20160400537 </t>
  </si>
  <si>
    <t>吴春媚</t>
  </si>
  <si>
    <t>20160400601 </t>
  </si>
  <si>
    <t>006 </t>
  </si>
  <si>
    <t>戴惠蓉</t>
  </si>
  <si>
    <t>20160400602 </t>
  </si>
  <si>
    <t>潘安伦</t>
  </si>
  <si>
    <t>20160400603 </t>
  </si>
  <si>
    <t>邹云</t>
  </si>
  <si>
    <t>20160400604 </t>
  </si>
  <si>
    <t>刘瑜</t>
  </si>
  <si>
    <t>20160400605 </t>
  </si>
  <si>
    <t>黄静妍</t>
  </si>
  <si>
    <t>20160400606 </t>
  </si>
  <si>
    <t>曾秋霞</t>
  </si>
  <si>
    <t>20160400607 </t>
  </si>
  <si>
    <t>戚晓玲</t>
  </si>
  <si>
    <t>20160400608 </t>
  </si>
  <si>
    <t>杜凤思</t>
  </si>
  <si>
    <t>20160400609 </t>
  </si>
  <si>
    <t>许湛愉</t>
  </si>
  <si>
    <t>20160400610 </t>
  </si>
  <si>
    <t>梁俏文</t>
  </si>
  <si>
    <t>20160400611 </t>
  </si>
  <si>
    <t>庄少育</t>
  </si>
  <si>
    <t>20160400612 </t>
  </si>
  <si>
    <t>梁绮雯</t>
  </si>
  <si>
    <t>20160400613 </t>
  </si>
  <si>
    <t>邓闪艳</t>
  </si>
  <si>
    <t>20160400614 </t>
  </si>
  <si>
    <t>肖雯倩</t>
  </si>
  <si>
    <t>20160400615 </t>
  </si>
  <si>
    <t>谭园娟</t>
  </si>
  <si>
    <t>20160400616 </t>
  </si>
  <si>
    <t>黄舒韵</t>
  </si>
  <si>
    <t>20160400617 </t>
  </si>
  <si>
    <t>杨晓钧</t>
  </si>
  <si>
    <t>20160400618 </t>
  </si>
  <si>
    <t>冯丽君</t>
  </si>
  <si>
    <t>20160400619 </t>
  </si>
  <si>
    <t>杨晶惠</t>
  </si>
  <si>
    <t>20160400620 </t>
  </si>
  <si>
    <t>李力</t>
  </si>
  <si>
    <t>20160400621 </t>
  </si>
  <si>
    <t>朱亚玲</t>
  </si>
  <si>
    <t>20160400622 </t>
  </si>
  <si>
    <t>曾美倩</t>
  </si>
  <si>
    <t>20160400623 </t>
  </si>
  <si>
    <t>苏诗雅</t>
  </si>
  <si>
    <t>20160400624 </t>
  </si>
  <si>
    <t>冼韵莹</t>
  </si>
  <si>
    <t>20160400625 </t>
  </si>
  <si>
    <t>赵晓文</t>
  </si>
  <si>
    <t>20160400626 </t>
  </si>
  <si>
    <t>邓春燕</t>
  </si>
  <si>
    <t>20160400627 </t>
  </si>
  <si>
    <t>邓思慧</t>
  </si>
  <si>
    <t>20160400628 </t>
  </si>
  <si>
    <t>朱敏</t>
  </si>
  <si>
    <t>20160400629 </t>
  </si>
  <si>
    <t>吕吉银</t>
  </si>
  <si>
    <t>20160400630 </t>
  </si>
  <si>
    <t>王晓君</t>
  </si>
  <si>
    <t>20160400631 </t>
  </si>
  <si>
    <t>曹宏飞</t>
  </si>
  <si>
    <t>20160400632 </t>
  </si>
  <si>
    <t>梁敏怡</t>
  </si>
  <si>
    <t>20160400633 </t>
  </si>
  <si>
    <t>李嘉欣</t>
  </si>
  <si>
    <t>20160400634 </t>
  </si>
  <si>
    <t>龙美雪</t>
  </si>
  <si>
    <t>20160400635 </t>
  </si>
  <si>
    <t>谭浩明</t>
  </si>
  <si>
    <t>20160400636 </t>
  </si>
  <si>
    <t>李囿慧</t>
  </si>
  <si>
    <t>20160400637 </t>
  </si>
  <si>
    <t>蓝惠静</t>
  </si>
  <si>
    <t>书记员</t>
  </si>
  <si>
    <t>007</t>
  </si>
  <si>
    <t>徐思铭</t>
  </si>
  <si>
    <t>谭凯欣</t>
  </si>
  <si>
    <t>李丹</t>
  </si>
  <si>
    <t>何璇</t>
  </si>
  <si>
    <t>邓炳菊</t>
  </si>
  <si>
    <t>缺考</t>
  </si>
  <si>
    <t>陈家良</t>
  </si>
  <si>
    <t>邓雅仁</t>
  </si>
  <si>
    <t>张妮</t>
  </si>
  <si>
    <t>郭淑华</t>
  </si>
  <si>
    <t>朱乔宇</t>
  </si>
  <si>
    <t>林果妹</t>
  </si>
  <si>
    <t>康兆群</t>
  </si>
  <si>
    <t>刘玉玲</t>
  </si>
  <si>
    <t>杨琴</t>
  </si>
  <si>
    <t>吴晓婷</t>
  </si>
  <si>
    <t>吴文汉</t>
  </si>
  <si>
    <t>伍慧玲</t>
  </si>
  <si>
    <t>苏凤明</t>
  </si>
  <si>
    <t>黄颖怡</t>
  </si>
  <si>
    <t>石志富</t>
  </si>
  <si>
    <t>肖飞颜</t>
  </si>
  <si>
    <t>黎泳彦</t>
  </si>
  <si>
    <t>张冠杰</t>
  </si>
  <si>
    <t>徐玉萍</t>
  </si>
  <si>
    <t>张婉玉</t>
  </si>
  <si>
    <t>汤婷婷</t>
  </si>
  <si>
    <t>高爽</t>
  </si>
  <si>
    <t>王珊珊</t>
  </si>
  <si>
    <t>林泽君</t>
  </si>
  <si>
    <t>沈森鹏</t>
  </si>
  <si>
    <t>008</t>
  </si>
  <si>
    <t>姜美慧子</t>
  </si>
  <si>
    <t>万桂梅</t>
  </si>
  <si>
    <t>李彩红</t>
  </si>
  <si>
    <t>李丽婵</t>
  </si>
  <si>
    <t>蔡莉莉</t>
  </si>
  <si>
    <t>曾婵</t>
  </si>
  <si>
    <t>沈燕山</t>
  </si>
  <si>
    <t>廖媚</t>
  </si>
  <si>
    <t>杨婧璇</t>
  </si>
  <si>
    <t>温申蔚</t>
  </si>
  <si>
    <t>李颖仪</t>
  </si>
  <si>
    <t>李建秀</t>
  </si>
  <si>
    <t>陈振豪</t>
  </si>
  <si>
    <t>梁鸿</t>
  </si>
  <si>
    <t>朱雪冰</t>
  </si>
  <si>
    <t>邓颖欣</t>
  </si>
  <si>
    <t>胡晓英</t>
  </si>
  <si>
    <t>李宜恩</t>
  </si>
  <si>
    <t>王喆</t>
  </si>
  <si>
    <t>陈惠妮</t>
  </si>
  <si>
    <t>王倩倩</t>
  </si>
  <si>
    <t>杨卓慧</t>
  </si>
  <si>
    <t>梁国明</t>
  </si>
  <si>
    <t>庄少澄</t>
  </si>
  <si>
    <t>周君玉</t>
  </si>
  <si>
    <t>游倩文</t>
  </si>
  <si>
    <t>虞媛</t>
  </si>
  <si>
    <t>于泽潓</t>
  </si>
  <si>
    <t>杨艳芝</t>
  </si>
  <si>
    <t>简嘉欣</t>
  </si>
  <si>
    <t>009</t>
  </si>
  <si>
    <t>张洁敏</t>
  </si>
  <si>
    <t>梁海铭</t>
  </si>
  <si>
    <t>张维</t>
  </si>
  <si>
    <t>谢鹏英</t>
  </si>
  <si>
    <t>覃世欢</t>
  </si>
  <si>
    <t>易德贤</t>
  </si>
  <si>
    <t>杨雅婷</t>
  </si>
  <si>
    <t>李林锋</t>
  </si>
  <si>
    <t>唐皓宸</t>
  </si>
  <si>
    <t>何紫文</t>
  </si>
  <si>
    <t>莫洁怡</t>
  </si>
  <si>
    <t>邱菲菲</t>
  </si>
  <si>
    <t>钱慧</t>
  </si>
  <si>
    <t>罗娟</t>
  </si>
  <si>
    <t>阮倩倩</t>
  </si>
  <si>
    <t>徐妙意</t>
  </si>
  <si>
    <t>罗妙姗</t>
  </si>
  <si>
    <t>黄杰斌</t>
  </si>
  <si>
    <t>钟婉</t>
  </si>
  <si>
    <t>罗燕微</t>
  </si>
  <si>
    <t>梁颖欣</t>
  </si>
  <si>
    <t>张馨</t>
  </si>
  <si>
    <t>蔡健荥</t>
  </si>
  <si>
    <t>陈桂娣</t>
  </si>
  <si>
    <t>蔡俊文</t>
  </si>
  <si>
    <t>杨钏子</t>
  </si>
  <si>
    <t>刘灏</t>
  </si>
  <si>
    <t>李玲</t>
  </si>
  <si>
    <t>徐雪媚</t>
  </si>
  <si>
    <t>钱思羽</t>
  </si>
  <si>
    <t>010</t>
  </si>
  <si>
    <t>侯靖</t>
  </si>
  <si>
    <t>张文娟</t>
  </si>
  <si>
    <t>彭俊兴</t>
  </si>
  <si>
    <t>彭国俊</t>
  </si>
  <si>
    <t>冯嘉敏</t>
  </si>
  <si>
    <t>梁嘉仪</t>
  </si>
  <si>
    <t>赵茵</t>
  </si>
  <si>
    <t>陈嘉欣</t>
  </si>
  <si>
    <t>陈忠</t>
  </si>
  <si>
    <t>王贵凤</t>
  </si>
  <si>
    <t>林杨阳</t>
  </si>
  <si>
    <t>黄祖贤</t>
  </si>
  <si>
    <t>李晓菁</t>
  </si>
  <si>
    <t>赖勇航</t>
  </si>
  <si>
    <t>刘珊</t>
  </si>
  <si>
    <t>董艺</t>
  </si>
  <si>
    <t>陈静云</t>
  </si>
  <si>
    <t>刘坤鹏</t>
  </si>
  <si>
    <t>梁梓婷</t>
  </si>
  <si>
    <t>韦洁文</t>
  </si>
  <si>
    <t>吴晓明</t>
  </si>
  <si>
    <t>周日升</t>
  </si>
  <si>
    <t>李少冰</t>
  </si>
  <si>
    <t>陈兰冰</t>
  </si>
  <si>
    <t>王宏</t>
  </si>
  <si>
    <t>钟鉴文</t>
  </si>
  <si>
    <t>何金莲</t>
  </si>
  <si>
    <t>刘美婷</t>
  </si>
  <si>
    <t>梁愉</t>
  </si>
  <si>
    <t>胡灏玲</t>
  </si>
  <si>
    <t>011</t>
  </si>
  <si>
    <t>尹伟健</t>
  </si>
  <si>
    <t>王子睿</t>
  </si>
  <si>
    <t>吴宇尘</t>
  </si>
  <si>
    <t>洪少玲</t>
  </si>
  <si>
    <t>朱俊斌</t>
  </si>
  <si>
    <t>黄文浩</t>
  </si>
  <si>
    <t>江程子</t>
  </si>
  <si>
    <t>阮学坚</t>
  </si>
  <si>
    <t>潘颖琪</t>
  </si>
  <si>
    <t>梁莉华</t>
  </si>
  <si>
    <t>丁永兰</t>
  </si>
  <si>
    <t>黄静雯</t>
  </si>
  <si>
    <t>朱碧莹</t>
  </si>
  <si>
    <t>邓松彬</t>
  </si>
  <si>
    <t>黄丹琪</t>
  </si>
  <si>
    <t>官月珍</t>
  </si>
  <si>
    <t>庾晓珊</t>
  </si>
  <si>
    <t>邱文芳</t>
  </si>
  <si>
    <t>黄彬源</t>
  </si>
  <si>
    <t>唐凤梅</t>
  </si>
  <si>
    <t>刘小霞</t>
  </si>
  <si>
    <t>梁婉君</t>
  </si>
  <si>
    <t>管婉倩</t>
  </si>
  <si>
    <t>杨苏</t>
  </si>
  <si>
    <t>黄春华</t>
  </si>
  <si>
    <t>邝治敏</t>
  </si>
  <si>
    <t>胡晓惠</t>
  </si>
  <si>
    <t>魏小慧</t>
  </si>
  <si>
    <t>陈秋燕</t>
  </si>
  <si>
    <t>吕少波</t>
  </si>
  <si>
    <t>012</t>
  </si>
  <si>
    <t>曹慧瑶</t>
  </si>
  <si>
    <t>唐啟华</t>
  </si>
  <si>
    <t>郑锐</t>
  </si>
  <si>
    <t>何期仕</t>
  </si>
  <si>
    <t>洪丽珊</t>
  </si>
  <si>
    <t>叶蜜妮</t>
  </si>
  <si>
    <t>李易凡</t>
  </si>
  <si>
    <t>冯丹</t>
  </si>
  <si>
    <t>黄凯昕</t>
  </si>
  <si>
    <t>陈霞</t>
  </si>
  <si>
    <t>唐敏怡</t>
  </si>
  <si>
    <t>刘嘉仪</t>
  </si>
  <si>
    <t>曾宛华</t>
  </si>
  <si>
    <t>王丹</t>
  </si>
  <si>
    <t>何倩璧</t>
  </si>
  <si>
    <t>程允</t>
  </si>
  <si>
    <t>黎毅文</t>
  </si>
  <si>
    <t>周麟奇</t>
  </si>
  <si>
    <t>郭增峰</t>
  </si>
  <si>
    <t>陈汉生</t>
  </si>
  <si>
    <t>欧秀兰</t>
  </si>
  <si>
    <t>曾嘉信</t>
  </si>
  <si>
    <t>李拳</t>
  </si>
  <si>
    <t>苏玟洁</t>
  </si>
  <si>
    <t>高硕</t>
  </si>
  <si>
    <t>彭焯亮</t>
  </si>
  <si>
    <t>钟天明</t>
  </si>
  <si>
    <t>黄静仪</t>
  </si>
  <si>
    <t>刘胜如</t>
  </si>
  <si>
    <t>李河晓</t>
  </si>
  <si>
    <t>013</t>
  </si>
  <si>
    <t>梁梅雯</t>
  </si>
  <si>
    <t>李榕彬</t>
  </si>
  <si>
    <t>梁琼文</t>
  </si>
  <si>
    <t>王正玉</t>
  </si>
  <si>
    <t>陈晓洁</t>
  </si>
  <si>
    <t>周惠怡</t>
  </si>
  <si>
    <t>罗泳瑜</t>
  </si>
  <si>
    <t>王文兰</t>
  </si>
  <si>
    <t>郑俊妍</t>
  </si>
  <si>
    <t>莫易宁</t>
  </si>
  <si>
    <t>谢洁珍</t>
  </si>
  <si>
    <t>何剑波</t>
  </si>
  <si>
    <t>陈以坚</t>
  </si>
  <si>
    <t>石笑瑜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</si>
</sst>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7" fillId="0" borderId="0" xfId="40" applyFont="1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28" fillId="0" borderId="0" xfId="40" applyFont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49" fontId="0" fillId="0" borderId="10" xfId="40" applyNumberFormat="1" applyBorder="1" applyAlignment="1">
      <alignment horizontal="center" vertical="center"/>
      <protection/>
    </xf>
    <xf numFmtId="176" fontId="0" fillId="0" borderId="10" xfId="40" applyNumberFormat="1" applyBorder="1" applyAlignment="1">
      <alignment horizontal="center" vertical="center"/>
      <protection/>
    </xf>
    <xf numFmtId="177" fontId="3" fillId="0" borderId="10" xfId="41" applyNumberFormat="1" applyFont="1" applyBorder="1" applyAlignment="1">
      <alignment horizontal="center" vertical="center"/>
      <protection/>
    </xf>
    <xf numFmtId="176" fontId="0" fillId="0" borderId="0" xfId="40" applyNumberFormat="1" applyAlignment="1">
      <alignment horizontal="center" vertical="center"/>
      <protection/>
    </xf>
    <xf numFmtId="176" fontId="28" fillId="0" borderId="11" xfId="40" applyNumberFormat="1" applyFont="1" applyBorder="1" applyAlignment="1">
      <alignment horizontal="center" vertical="center" wrapText="1"/>
      <protection/>
    </xf>
    <xf numFmtId="176" fontId="28" fillId="0" borderId="12" xfId="40" applyNumberFormat="1" applyFont="1" applyBorder="1" applyAlignment="1">
      <alignment horizontal="center" vertical="center" wrapText="1"/>
      <protection/>
    </xf>
    <xf numFmtId="0" fontId="28" fillId="0" borderId="10" xfId="40" applyFont="1" applyBorder="1" applyAlignment="1">
      <alignment horizontal="center" vertical="center"/>
      <protection/>
    </xf>
    <xf numFmtId="0" fontId="37" fillId="0" borderId="13" xfId="40" applyFont="1" applyBorder="1" applyAlignment="1">
      <alignment horizontal="center" vertical="center"/>
      <protection/>
    </xf>
    <xf numFmtId="0" fontId="28" fillId="0" borderId="11" xfId="40" applyFont="1" applyBorder="1" applyAlignment="1">
      <alignment horizontal="center" vertical="center"/>
      <protection/>
    </xf>
    <xf numFmtId="0" fontId="28" fillId="0" borderId="12" xfId="40" applyFont="1" applyBorder="1" applyAlignment="1">
      <alignment horizontal="center" vertical="center"/>
      <protection/>
    </xf>
    <xf numFmtId="176" fontId="28" fillId="0" borderId="11" xfId="40" applyNumberFormat="1" applyFont="1" applyBorder="1" applyAlignment="1">
      <alignment horizontal="center" vertical="center"/>
      <protection/>
    </xf>
    <xf numFmtId="176" fontId="28" fillId="0" borderId="12" xfId="40" applyNumberFormat="1" applyFont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6年度黄埔法院招录审判辅助人员机试成绩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0730&#27861;&#38498;&#32769;&#24072;\2016&#24180;&#24191;&#24030;&#38081;&#36335;&#36816;&#36755;&#31532;&#20108;&#27861;&#38498;&#20844;&#24320;&#25307;&#32856;&#32856;&#29992;&#21046;&#23457;&#21028;&#20154;&#21592;&#31508;&#35797;&#25104;&#324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 (排序)"/>
      <sheetName val="总成绩"/>
      <sheetName val="法官助理"/>
      <sheetName val="司法警务助理"/>
      <sheetName val="财务人员"/>
      <sheetName val="文员"/>
      <sheetName val="书记员"/>
      <sheetName val="书记员速录测试成绩"/>
    </sheetNames>
    <sheetDataSet>
      <sheetData sheetId="0">
        <row r="2">
          <cell r="B2" t="str">
            <v>姓名</v>
          </cell>
          <cell r="C2" t="str">
            <v>身份证号</v>
          </cell>
          <cell r="D2" t="str">
            <v>准考证号</v>
          </cell>
          <cell r="E2" t="str">
            <v>报考职位</v>
          </cell>
          <cell r="F2" t="str">
            <v>考室编号</v>
          </cell>
          <cell r="G2" t="str">
            <v>座位号</v>
          </cell>
          <cell r="H2" t="str">
            <v>成绩</v>
          </cell>
          <cell r="I2" t="str">
            <v>排名</v>
          </cell>
          <cell r="J2" t="str">
            <v>是否进入资格审查</v>
          </cell>
        </row>
        <row r="4">
          <cell r="B4" t="str">
            <v>吴珈航</v>
          </cell>
          <cell r="C4" t="str">
            <v>350303199308080024 </v>
          </cell>
          <cell r="D4">
            <v>20160100121</v>
          </cell>
          <cell r="E4" t="str">
            <v>法官助理</v>
          </cell>
          <cell r="F4" t="str">
            <v>001 </v>
          </cell>
          <cell r="G4">
            <v>21</v>
          </cell>
          <cell r="H4">
            <v>76</v>
          </cell>
          <cell r="I4">
            <v>1</v>
          </cell>
          <cell r="J4" t="str">
            <v>是</v>
          </cell>
        </row>
        <row r="5">
          <cell r="B5" t="str">
            <v>梁梅丽</v>
          </cell>
          <cell r="C5" t="str">
            <v>445323199207180642 </v>
          </cell>
          <cell r="D5">
            <v>20160100118</v>
          </cell>
          <cell r="F5" t="str">
            <v>001 </v>
          </cell>
          <cell r="G5">
            <v>18</v>
          </cell>
          <cell r="H5">
            <v>69</v>
          </cell>
          <cell r="I5">
            <v>2</v>
          </cell>
          <cell r="J5" t="str">
            <v>是</v>
          </cell>
        </row>
        <row r="6">
          <cell r="B6" t="str">
            <v>岑文婷</v>
          </cell>
          <cell r="C6" t="str">
            <v>440111199301105787 </v>
          </cell>
          <cell r="D6">
            <v>20160100108</v>
          </cell>
          <cell r="F6" t="str">
            <v>001 </v>
          </cell>
          <cell r="G6">
            <v>8</v>
          </cell>
          <cell r="H6">
            <v>68</v>
          </cell>
          <cell r="I6">
            <v>3</v>
          </cell>
          <cell r="J6" t="str">
            <v>是</v>
          </cell>
        </row>
        <row r="7">
          <cell r="B7" t="str">
            <v>林科彤</v>
          </cell>
          <cell r="C7" t="str">
            <v>440921198606190064 </v>
          </cell>
          <cell r="D7">
            <v>20160100123</v>
          </cell>
          <cell r="F7" t="str">
            <v>001 </v>
          </cell>
          <cell r="G7">
            <v>23</v>
          </cell>
          <cell r="H7">
            <v>68</v>
          </cell>
          <cell r="I7">
            <v>3</v>
          </cell>
          <cell r="J7" t="str">
            <v>是</v>
          </cell>
        </row>
        <row r="8">
          <cell r="B8" t="str">
            <v>吴彬彬</v>
          </cell>
          <cell r="C8" t="str">
            <v>433123198802022113 </v>
          </cell>
          <cell r="D8">
            <v>20160100214</v>
          </cell>
          <cell r="F8" t="str">
            <v>002 </v>
          </cell>
          <cell r="G8">
            <v>14</v>
          </cell>
          <cell r="H8">
            <v>68</v>
          </cell>
          <cell r="I8">
            <v>3</v>
          </cell>
          <cell r="J8" t="str">
            <v>是</v>
          </cell>
        </row>
        <row r="9">
          <cell r="B9" t="str">
            <v>张利</v>
          </cell>
          <cell r="C9" t="str">
            <v>441426199108101903 </v>
          </cell>
          <cell r="D9">
            <v>20160100238</v>
          </cell>
          <cell r="F9" t="str">
            <v>002 </v>
          </cell>
          <cell r="G9">
            <v>38</v>
          </cell>
          <cell r="H9">
            <v>68</v>
          </cell>
          <cell r="I9">
            <v>3</v>
          </cell>
          <cell r="J9" t="str">
            <v>是</v>
          </cell>
        </row>
        <row r="10">
          <cell r="B10" t="str">
            <v>张宝倩</v>
          </cell>
          <cell r="C10" t="str">
            <v>44011119920129244X </v>
          </cell>
          <cell r="D10">
            <v>20160100106</v>
          </cell>
          <cell r="F10" t="str">
            <v>001 </v>
          </cell>
          <cell r="G10">
            <v>6</v>
          </cell>
          <cell r="H10">
            <v>67</v>
          </cell>
          <cell r="I10">
            <v>7</v>
          </cell>
          <cell r="J10" t="str">
            <v>是</v>
          </cell>
        </row>
        <row r="11">
          <cell r="B11" t="str">
            <v>邓素文</v>
          </cell>
          <cell r="C11" t="str">
            <v>440923199211130021 </v>
          </cell>
          <cell r="D11">
            <v>20160100207</v>
          </cell>
          <cell r="F11" t="str">
            <v>002 </v>
          </cell>
          <cell r="G11">
            <v>7</v>
          </cell>
          <cell r="H11">
            <v>67</v>
          </cell>
          <cell r="I11">
            <v>7</v>
          </cell>
          <cell r="J11" t="str">
            <v>是</v>
          </cell>
        </row>
        <row r="12">
          <cell r="B12" t="str">
            <v>关小婷</v>
          </cell>
          <cell r="C12" t="str">
            <v>44132219920515642X </v>
          </cell>
          <cell r="D12">
            <v>20160100124</v>
          </cell>
          <cell r="F12" t="str">
            <v>001 </v>
          </cell>
          <cell r="G12">
            <v>24</v>
          </cell>
          <cell r="H12">
            <v>66</v>
          </cell>
          <cell r="I12">
            <v>9</v>
          </cell>
          <cell r="J12" t="str">
            <v>是</v>
          </cell>
        </row>
        <row r="13">
          <cell r="B13" t="str">
            <v>陈夏美</v>
          </cell>
          <cell r="C13" t="str">
            <v>440823199406220320 </v>
          </cell>
          <cell r="D13">
            <v>20160100223</v>
          </cell>
          <cell r="F13" t="str">
            <v>002 </v>
          </cell>
          <cell r="G13">
            <v>23</v>
          </cell>
          <cell r="H13">
            <v>66</v>
          </cell>
          <cell r="I13">
            <v>9</v>
          </cell>
          <cell r="J13" t="str">
            <v>是</v>
          </cell>
        </row>
        <row r="14">
          <cell r="B14" t="str">
            <v>李叶清</v>
          </cell>
          <cell r="C14" t="str">
            <v>440513199406080023 </v>
          </cell>
          <cell r="D14">
            <v>20160100201</v>
          </cell>
          <cell r="F14" t="str">
            <v>002 </v>
          </cell>
          <cell r="G14">
            <v>1</v>
          </cell>
          <cell r="H14">
            <v>65</v>
          </cell>
          <cell r="I14">
            <v>11</v>
          </cell>
          <cell r="J14" t="str">
            <v>否</v>
          </cell>
        </row>
        <row r="15">
          <cell r="B15" t="str">
            <v>李婷婷</v>
          </cell>
          <cell r="C15" t="str">
            <v>370683198804298548 </v>
          </cell>
          <cell r="D15">
            <v>20160100236</v>
          </cell>
          <cell r="F15" t="str">
            <v>002 </v>
          </cell>
          <cell r="G15">
            <v>36</v>
          </cell>
          <cell r="H15">
            <v>65</v>
          </cell>
          <cell r="I15">
            <v>11</v>
          </cell>
          <cell r="J15" t="str">
            <v>否</v>
          </cell>
        </row>
        <row r="16">
          <cell r="B16" t="str">
            <v>李嘉琪</v>
          </cell>
          <cell r="C16" t="str">
            <v>441900199312206546 </v>
          </cell>
          <cell r="D16">
            <v>20160100104</v>
          </cell>
          <cell r="F16" t="str">
            <v>001 </v>
          </cell>
          <cell r="G16">
            <v>4</v>
          </cell>
          <cell r="H16">
            <v>63</v>
          </cell>
          <cell r="I16">
            <v>13</v>
          </cell>
          <cell r="J16" t="str">
            <v>否</v>
          </cell>
        </row>
        <row r="17">
          <cell r="B17" t="str">
            <v>江华荣</v>
          </cell>
          <cell r="C17" t="str">
            <v>440921199105071213 </v>
          </cell>
          <cell r="D17">
            <v>20160100241</v>
          </cell>
          <cell r="F17" t="str">
            <v>002 </v>
          </cell>
          <cell r="G17">
            <v>41</v>
          </cell>
          <cell r="H17">
            <v>62</v>
          </cell>
          <cell r="I17">
            <v>14</v>
          </cell>
          <cell r="J17" t="str">
            <v>否</v>
          </cell>
        </row>
        <row r="18">
          <cell r="B18" t="str">
            <v>刘达枫</v>
          </cell>
          <cell r="C18" t="str">
            <v>441900199007200893 </v>
          </cell>
          <cell r="D18">
            <v>20160100225</v>
          </cell>
          <cell r="F18" t="str">
            <v>002 </v>
          </cell>
          <cell r="G18">
            <v>25</v>
          </cell>
          <cell r="H18">
            <v>61</v>
          </cell>
          <cell r="I18">
            <v>15</v>
          </cell>
          <cell r="J18" t="str">
            <v>否</v>
          </cell>
        </row>
        <row r="19">
          <cell r="B19" t="str">
            <v>陈广进</v>
          </cell>
          <cell r="C19" t="str">
            <v>440105199010195439 </v>
          </cell>
          <cell r="D19">
            <v>20160100227</v>
          </cell>
          <cell r="F19" t="str">
            <v>002 </v>
          </cell>
          <cell r="G19">
            <v>27</v>
          </cell>
          <cell r="H19">
            <v>61</v>
          </cell>
          <cell r="I19">
            <v>15</v>
          </cell>
          <cell r="J19" t="str">
            <v>否</v>
          </cell>
        </row>
        <row r="20">
          <cell r="B20" t="str">
            <v>廖水冰</v>
          </cell>
          <cell r="C20" t="str">
            <v>430526199411066525 </v>
          </cell>
          <cell r="D20">
            <v>20160100212</v>
          </cell>
          <cell r="F20" t="str">
            <v>002 </v>
          </cell>
          <cell r="G20">
            <v>12</v>
          </cell>
          <cell r="H20">
            <v>60</v>
          </cell>
          <cell r="I20">
            <v>17</v>
          </cell>
          <cell r="J20" t="str">
            <v>否</v>
          </cell>
        </row>
        <row r="21">
          <cell r="B21" t="str">
            <v>郑幸莉</v>
          </cell>
          <cell r="C21" t="str">
            <v>440602199403032145 </v>
          </cell>
          <cell r="D21">
            <v>20160100224</v>
          </cell>
          <cell r="F21" t="str">
            <v>002 </v>
          </cell>
          <cell r="G21">
            <v>24</v>
          </cell>
          <cell r="H21">
            <v>60</v>
          </cell>
          <cell r="I21">
            <v>17</v>
          </cell>
          <cell r="J21" t="str">
            <v>否</v>
          </cell>
        </row>
        <row r="22">
          <cell r="B22" t="str">
            <v>麦碧霞</v>
          </cell>
          <cell r="C22" t="str">
            <v>440181198612110641 </v>
          </cell>
          <cell r="D22">
            <v>20160100215</v>
          </cell>
          <cell r="F22" t="str">
            <v>002 </v>
          </cell>
          <cell r="G22">
            <v>15</v>
          </cell>
          <cell r="H22">
            <v>59</v>
          </cell>
          <cell r="I22">
            <v>19</v>
          </cell>
          <cell r="J22" t="str">
            <v>否</v>
          </cell>
        </row>
        <row r="23">
          <cell r="B23" t="str">
            <v>黄映雪</v>
          </cell>
          <cell r="C23" t="str">
            <v>440982199406153223 </v>
          </cell>
          <cell r="D23">
            <v>20160100235</v>
          </cell>
          <cell r="F23" t="str">
            <v>002 </v>
          </cell>
          <cell r="G23">
            <v>35</v>
          </cell>
          <cell r="H23">
            <v>59</v>
          </cell>
          <cell r="I23">
            <v>19</v>
          </cell>
          <cell r="J23" t="str">
            <v>否</v>
          </cell>
        </row>
        <row r="24">
          <cell r="B24" t="str">
            <v>琚丹丹</v>
          </cell>
          <cell r="C24" t="str">
            <v>360222199308143326 </v>
          </cell>
          <cell r="D24">
            <v>20160100139</v>
          </cell>
          <cell r="F24" t="str">
            <v>001 </v>
          </cell>
          <cell r="G24">
            <v>39</v>
          </cell>
          <cell r="H24">
            <v>58</v>
          </cell>
          <cell r="I24">
            <v>21</v>
          </cell>
          <cell r="J24" t="str">
            <v>否</v>
          </cell>
        </row>
        <row r="25">
          <cell r="B25" t="str">
            <v>李炫桦</v>
          </cell>
          <cell r="C25" t="str">
            <v>44010419881011136X </v>
          </cell>
          <cell r="D25">
            <v>20160100240</v>
          </cell>
          <cell r="F25" t="str">
            <v>002 </v>
          </cell>
          <cell r="G25">
            <v>40</v>
          </cell>
          <cell r="H25">
            <v>58</v>
          </cell>
          <cell r="I25">
            <v>21</v>
          </cell>
          <cell r="J25" t="str">
            <v>否</v>
          </cell>
        </row>
        <row r="26">
          <cell r="B26" t="str">
            <v>栗南南</v>
          </cell>
          <cell r="C26" t="str">
            <v>412828198807284863 </v>
          </cell>
          <cell r="D26">
            <v>20160100219</v>
          </cell>
          <cell r="F26" t="str">
            <v>002 </v>
          </cell>
          <cell r="G26">
            <v>19</v>
          </cell>
          <cell r="H26">
            <v>57</v>
          </cell>
          <cell r="I26">
            <v>23</v>
          </cell>
          <cell r="J26" t="str">
            <v>否</v>
          </cell>
        </row>
        <row r="27">
          <cell r="B27" t="str">
            <v>李文静</v>
          </cell>
          <cell r="C27" t="str">
            <v>440421199110268101 </v>
          </cell>
          <cell r="D27">
            <v>20160100228</v>
          </cell>
          <cell r="F27" t="str">
            <v>002 </v>
          </cell>
          <cell r="G27">
            <v>28</v>
          </cell>
          <cell r="H27">
            <v>57</v>
          </cell>
          <cell r="I27">
            <v>23</v>
          </cell>
          <cell r="J27" t="str">
            <v>否</v>
          </cell>
        </row>
        <row r="28">
          <cell r="B28" t="str">
            <v>梁艺莹</v>
          </cell>
          <cell r="C28" t="str">
            <v>442000199005147349 </v>
          </cell>
          <cell r="D28">
            <v>20160100133</v>
          </cell>
          <cell r="F28" t="str">
            <v>001 </v>
          </cell>
          <cell r="G28">
            <v>33</v>
          </cell>
          <cell r="H28">
            <v>56</v>
          </cell>
          <cell r="I28">
            <v>25</v>
          </cell>
          <cell r="J28" t="str">
            <v>否</v>
          </cell>
        </row>
        <row r="29">
          <cell r="B29" t="str">
            <v>苏春香</v>
          </cell>
          <cell r="C29" t="str">
            <v>44512119900114364X </v>
          </cell>
          <cell r="D29">
            <v>20160100213</v>
          </cell>
          <cell r="F29" t="str">
            <v>002 </v>
          </cell>
          <cell r="G29">
            <v>13</v>
          </cell>
          <cell r="H29">
            <v>56</v>
          </cell>
          <cell r="I29">
            <v>25</v>
          </cell>
          <cell r="J29" t="str">
            <v>否</v>
          </cell>
        </row>
        <row r="30">
          <cell r="B30" t="str">
            <v>张晓莹</v>
          </cell>
          <cell r="C30" t="str">
            <v>440825199012300021 </v>
          </cell>
          <cell r="D30">
            <v>20160100239</v>
          </cell>
          <cell r="F30" t="str">
            <v>002 </v>
          </cell>
          <cell r="G30">
            <v>39</v>
          </cell>
          <cell r="H30">
            <v>56</v>
          </cell>
          <cell r="I30">
            <v>25</v>
          </cell>
          <cell r="J30" t="str">
            <v>否</v>
          </cell>
        </row>
        <row r="31">
          <cell r="B31" t="str">
            <v>钟彩儿</v>
          </cell>
          <cell r="C31" t="str">
            <v>441283199202125369 </v>
          </cell>
          <cell r="D31">
            <v>20160100234</v>
          </cell>
          <cell r="F31" t="str">
            <v>002 </v>
          </cell>
          <cell r="G31">
            <v>34</v>
          </cell>
          <cell r="H31">
            <v>54</v>
          </cell>
          <cell r="I31">
            <v>28</v>
          </cell>
          <cell r="J31" t="str">
            <v>否</v>
          </cell>
        </row>
        <row r="32">
          <cell r="B32" t="str">
            <v>张梓健</v>
          </cell>
          <cell r="C32" t="str">
            <v>440184199104140338 </v>
          </cell>
          <cell r="D32">
            <v>20160100107</v>
          </cell>
          <cell r="F32" t="str">
            <v>001 </v>
          </cell>
          <cell r="G32">
            <v>7</v>
          </cell>
          <cell r="H32">
            <v>53</v>
          </cell>
          <cell r="I32">
            <v>29</v>
          </cell>
          <cell r="J32" t="str">
            <v>否</v>
          </cell>
        </row>
        <row r="33">
          <cell r="B33" t="str">
            <v>杨晓燕</v>
          </cell>
          <cell r="C33" t="str">
            <v>445281199303261520 </v>
          </cell>
          <cell r="D33">
            <v>20160100117</v>
          </cell>
          <cell r="F33" t="str">
            <v>001 </v>
          </cell>
          <cell r="G33">
            <v>17</v>
          </cell>
          <cell r="H33">
            <v>53</v>
          </cell>
          <cell r="I33">
            <v>29</v>
          </cell>
          <cell r="J33" t="str">
            <v>否</v>
          </cell>
        </row>
        <row r="34">
          <cell r="B34" t="str">
            <v>冯泳诗</v>
          </cell>
          <cell r="C34" t="str">
            <v>442000199308310924 </v>
          </cell>
          <cell r="D34">
            <v>20160100217</v>
          </cell>
          <cell r="E34" t="str">
            <v>法官助理</v>
          </cell>
          <cell r="F34" t="str">
            <v>002 </v>
          </cell>
          <cell r="G34">
            <v>17</v>
          </cell>
          <cell r="H34">
            <v>53</v>
          </cell>
          <cell r="I34">
            <v>29</v>
          </cell>
          <cell r="J34" t="str">
            <v>否</v>
          </cell>
        </row>
        <row r="35">
          <cell r="B35" t="str">
            <v>汤碧莹</v>
          </cell>
          <cell r="C35" t="str">
            <v>440105199303175749 </v>
          </cell>
          <cell r="D35">
            <v>20160100220</v>
          </cell>
          <cell r="F35" t="str">
            <v>002 </v>
          </cell>
          <cell r="G35">
            <v>20</v>
          </cell>
          <cell r="H35">
            <v>53</v>
          </cell>
          <cell r="I35">
            <v>29</v>
          </cell>
          <cell r="J35" t="str">
            <v>否</v>
          </cell>
        </row>
        <row r="36">
          <cell r="B36" t="str">
            <v>邓嘉詠</v>
          </cell>
          <cell r="C36" t="str">
            <v>441900199010206540 </v>
          </cell>
          <cell r="D36">
            <v>20160100243</v>
          </cell>
          <cell r="F36" t="str">
            <v>002 </v>
          </cell>
          <cell r="G36">
            <v>43</v>
          </cell>
          <cell r="H36">
            <v>53</v>
          </cell>
          <cell r="I36">
            <v>29</v>
          </cell>
          <cell r="J36" t="str">
            <v>否</v>
          </cell>
        </row>
        <row r="37">
          <cell r="B37" t="str">
            <v>卢炜婷</v>
          </cell>
          <cell r="C37" t="str">
            <v>441721199310012028 </v>
          </cell>
          <cell r="D37">
            <v>20160100110</v>
          </cell>
          <cell r="F37" t="str">
            <v>001 </v>
          </cell>
          <cell r="G37">
            <v>10</v>
          </cell>
          <cell r="H37">
            <v>50</v>
          </cell>
          <cell r="I37">
            <v>34</v>
          </cell>
          <cell r="J37" t="str">
            <v>否</v>
          </cell>
        </row>
        <row r="38">
          <cell r="B38" t="str">
            <v>华自炜</v>
          </cell>
          <cell r="C38" t="str">
            <v>441881199111085912 </v>
          </cell>
          <cell r="D38">
            <v>20160100115</v>
          </cell>
          <cell r="F38" t="str">
            <v>001 </v>
          </cell>
          <cell r="G38">
            <v>15</v>
          </cell>
          <cell r="H38">
            <v>50</v>
          </cell>
          <cell r="I38">
            <v>34</v>
          </cell>
          <cell r="J38" t="str">
            <v>否</v>
          </cell>
        </row>
        <row r="39">
          <cell r="B39" t="str">
            <v>吴嘉虹</v>
          </cell>
          <cell r="C39" t="str">
            <v>440582199304204841 </v>
          </cell>
          <cell r="D39">
            <v>20160100230</v>
          </cell>
          <cell r="F39" t="str">
            <v>002 </v>
          </cell>
          <cell r="G39">
            <v>30</v>
          </cell>
          <cell r="H39">
            <v>50</v>
          </cell>
          <cell r="I39">
            <v>34</v>
          </cell>
          <cell r="J39" t="str">
            <v>否</v>
          </cell>
        </row>
        <row r="40">
          <cell r="B40" t="str">
            <v>林俊妹</v>
          </cell>
          <cell r="C40" t="str">
            <v>445224198505133066 </v>
          </cell>
          <cell r="D40">
            <v>20160100237</v>
          </cell>
          <cell r="F40" t="str">
            <v>002 </v>
          </cell>
          <cell r="G40">
            <v>37</v>
          </cell>
          <cell r="H40">
            <v>50</v>
          </cell>
          <cell r="I40">
            <v>34</v>
          </cell>
          <cell r="J40" t="str">
            <v>否</v>
          </cell>
        </row>
        <row r="41">
          <cell r="B41" t="str">
            <v>冯煜</v>
          </cell>
          <cell r="C41" t="str">
            <v>440203199304282127 </v>
          </cell>
          <cell r="D41">
            <v>20160100131</v>
          </cell>
          <cell r="F41" t="str">
            <v>001 </v>
          </cell>
          <cell r="G41">
            <v>31</v>
          </cell>
          <cell r="H41">
            <v>49</v>
          </cell>
          <cell r="I41">
            <v>38</v>
          </cell>
          <cell r="J41" t="str">
            <v>否</v>
          </cell>
        </row>
        <row r="42">
          <cell r="B42" t="str">
            <v>邓梦莹</v>
          </cell>
          <cell r="C42" t="str">
            <v>430981199011131427 </v>
          </cell>
          <cell r="D42">
            <v>20160100233</v>
          </cell>
          <cell r="F42" t="str">
            <v>002 </v>
          </cell>
          <cell r="G42">
            <v>33</v>
          </cell>
          <cell r="H42">
            <v>49</v>
          </cell>
          <cell r="I42">
            <v>38</v>
          </cell>
          <cell r="J42" t="str">
            <v>否</v>
          </cell>
        </row>
        <row r="43">
          <cell r="B43" t="str">
            <v>黄映萍</v>
          </cell>
          <cell r="C43" t="str">
            <v>441481199107086101 </v>
          </cell>
          <cell r="D43">
            <v>20160100116</v>
          </cell>
          <cell r="F43" t="str">
            <v>001 </v>
          </cell>
          <cell r="G43">
            <v>16</v>
          </cell>
          <cell r="H43">
            <v>48</v>
          </cell>
          <cell r="I43">
            <v>40</v>
          </cell>
          <cell r="J43" t="str">
            <v>否</v>
          </cell>
        </row>
        <row r="44">
          <cell r="B44" t="str">
            <v>高嘉仪</v>
          </cell>
          <cell r="C44" t="str">
            <v>440684199104065726 </v>
          </cell>
          <cell r="D44">
            <v>20160100136</v>
          </cell>
          <cell r="F44" t="str">
            <v>001 </v>
          </cell>
          <cell r="G44">
            <v>36</v>
          </cell>
          <cell r="H44">
            <v>48</v>
          </cell>
          <cell r="I44">
            <v>40</v>
          </cell>
          <cell r="J44" t="str">
            <v>否</v>
          </cell>
        </row>
        <row r="45">
          <cell r="B45" t="str">
            <v>李薇薇</v>
          </cell>
          <cell r="C45" t="str">
            <v>441402199301111045 </v>
          </cell>
          <cell r="D45">
            <v>20160100205</v>
          </cell>
          <cell r="F45" t="str">
            <v>002 </v>
          </cell>
          <cell r="G45">
            <v>5</v>
          </cell>
          <cell r="H45">
            <v>48</v>
          </cell>
          <cell r="I45">
            <v>40</v>
          </cell>
          <cell r="J45" t="str">
            <v>否</v>
          </cell>
        </row>
        <row r="46">
          <cell r="B46" t="str">
            <v>朱博君</v>
          </cell>
          <cell r="C46" t="str">
            <v>44010519901011271X </v>
          </cell>
          <cell r="D46">
            <v>20160100111</v>
          </cell>
          <cell r="F46" t="str">
            <v>001 </v>
          </cell>
          <cell r="G46">
            <v>11</v>
          </cell>
          <cell r="H46">
            <v>47</v>
          </cell>
          <cell r="I46">
            <v>43</v>
          </cell>
          <cell r="J46" t="str">
            <v>否</v>
          </cell>
        </row>
        <row r="47">
          <cell r="B47" t="str">
            <v>高斯亮</v>
          </cell>
          <cell r="C47" t="str">
            <v>440184198705166360 </v>
          </cell>
          <cell r="D47">
            <v>20160100125</v>
          </cell>
          <cell r="F47" t="str">
            <v>001 </v>
          </cell>
          <cell r="G47">
            <v>25</v>
          </cell>
          <cell r="H47">
            <v>47</v>
          </cell>
          <cell r="I47">
            <v>43</v>
          </cell>
          <cell r="J47" t="str">
            <v>否</v>
          </cell>
        </row>
        <row r="48">
          <cell r="B48" t="str">
            <v>邓嘉樱</v>
          </cell>
          <cell r="C48" t="str">
            <v>441324199305023328 </v>
          </cell>
          <cell r="D48">
            <v>20160100138</v>
          </cell>
          <cell r="F48" t="str">
            <v>001 </v>
          </cell>
          <cell r="G48">
            <v>38</v>
          </cell>
          <cell r="H48">
            <v>47</v>
          </cell>
          <cell r="I48">
            <v>43</v>
          </cell>
          <cell r="J48" t="str">
            <v>否</v>
          </cell>
        </row>
        <row r="49">
          <cell r="B49" t="str">
            <v>丘艳</v>
          </cell>
          <cell r="C49" t="str">
            <v>440229199312101625 </v>
          </cell>
          <cell r="D49">
            <v>20160100232</v>
          </cell>
          <cell r="F49" t="str">
            <v>002 </v>
          </cell>
          <cell r="G49">
            <v>32</v>
          </cell>
          <cell r="H49">
            <v>46</v>
          </cell>
          <cell r="I49">
            <v>46</v>
          </cell>
          <cell r="J49" t="str">
            <v>否</v>
          </cell>
        </row>
        <row r="50">
          <cell r="B50" t="str">
            <v>钟志云</v>
          </cell>
          <cell r="C50" t="str">
            <v>441781198609152211 </v>
          </cell>
          <cell r="D50">
            <v>20160100211</v>
          </cell>
          <cell r="F50" t="str">
            <v>002 </v>
          </cell>
          <cell r="G50">
            <v>11</v>
          </cell>
          <cell r="H50">
            <v>32</v>
          </cell>
          <cell r="I50">
            <v>47</v>
          </cell>
          <cell r="J50" t="str">
            <v>否</v>
          </cell>
        </row>
        <row r="51">
          <cell r="B51" t="str">
            <v>吴静雯</v>
          </cell>
          <cell r="C51" t="str">
            <v>441481199407075105 </v>
          </cell>
          <cell r="D51">
            <v>20160100134</v>
          </cell>
          <cell r="F51" t="str">
            <v>001 </v>
          </cell>
          <cell r="G51">
            <v>34</v>
          </cell>
          <cell r="H51">
            <v>31</v>
          </cell>
          <cell r="I51">
            <v>48</v>
          </cell>
          <cell r="J51" t="str">
            <v>否</v>
          </cell>
        </row>
        <row r="52">
          <cell r="B52" t="str">
            <v>刘建阳</v>
          </cell>
          <cell r="C52" t="str">
            <v>430426198405022112 </v>
          </cell>
          <cell r="D52">
            <v>20160100208</v>
          </cell>
          <cell r="F52" t="str">
            <v>002 </v>
          </cell>
          <cell r="G52">
            <v>8</v>
          </cell>
          <cell r="H52">
            <v>25</v>
          </cell>
          <cell r="I52">
            <v>49</v>
          </cell>
          <cell r="J52" t="str">
            <v>否</v>
          </cell>
        </row>
        <row r="53">
          <cell r="B53" t="str">
            <v>李燕妮</v>
          </cell>
          <cell r="C53" t="str">
            <v>441424199211166980 </v>
          </cell>
          <cell r="D53">
            <v>20160100101</v>
          </cell>
          <cell r="F53" t="str">
            <v>001 </v>
          </cell>
          <cell r="G53">
            <v>1</v>
          </cell>
          <cell r="H53">
            <v>0</v>
          </cell>
          <cell r="I53">
            <v>50</v>
          </cell>
          <cell r="J53" t="str">
            <v>否</v>
          </cell>
        </row>
        <row r="54">
          <cell r="B54" t="str">
            <v>陈婉霞</v>
          </cell>
          <cell r="C54" t="str">
            <v>445281199208047841 </v>
          </cell>
          <cell r="D54">
            <v>20160100102</v>
          </cell>
          <cell r="F54" t="str">
            <v>001 </v>
          </cell>
          <cell r="G54">
            <v>2</v>
          </cell>
          <cell r="H54">
            <v>0</v>
          </cell>
          <cell r="I54">
            <v>50</v>
          </cell>
          <cell r="J54" t="str">
            <v>否</v>
          </cell>
        </row>
        <row r="55">
          <cell r="B55" t="str">
            <v>欧阳晓如</v>
          </cell>
          <cell r="C55" t="str">
            <v>440582199105285204 </v>
          </cell>
          <cell r="D55">
            <v>20160100103</v>
          </cell>
          <cell r="F55" t="str">
            <v>001 </v>
          </cell>
          <cell r="G55">
            <v>3</v>
          </cell>
          <cell r="H55">
            <v>0</v>
          </cell>
          <cell r="I55">
            <v>50</v>
          </cell>
          <cell r="J55" t="str">
            <v>否</v>
          </cell>
        </row>
        <row r="56">
          <cell r="B56" t="str">
            <v>李奇龙</v>
          </cell>
          <cell r="C56" t="str">
            <v>440106199301065016 </v>
          </cell>
          <cell r="D56">
            <v>20160100105</v>
          </cell>
          <cell r="F56" t="str">
            <v>001 </v>
          </cell>
          <cell r="G56">
            <v>5</v>
          </cell>
          <cell r="H56">
            <v>0</v>
          </cell>
          <cell r="I56">
            <v>50</v>
          </cell>
          <cell r="J56" t="str">
            <v>否</v>
          </cell>
        </row>
        <row r="57">
          <cell r="B57" t="str">
            <v>黎曜诚</v>
          </cell>
          <cell r="C57" t="str">
            <v>440107198601250039 </v>
          </cell>
          <cell r="D57">
            <v>20160100109</v>
          </cell>
          <cell r="F57" t="str">
            <v>001 </v>
          </cell>
          <cell r="G57">
            <v>9</v>
          </cell>
          <cell r="H57">
            <v>0</v>
          </cell>
          <cell r="I57">
            <v>50</v>
          </cell>
          <cell r="J57" t="str">
            <v>否</v>
          </cell>
        </row>
        <row r="58">
          <cell r="B58" t="str">
            <v>谭丽君</v>
          </cell>
          <cell r="C58" t="str">
            <v>412822199003164467 </v>
          </cell>
          <cell r="D58">
            <v>20160100112</v>
          </cell>
          <cell r="F58" t="str">
            <v>001 </v>
          </cell>
          <cell r="G58">
            <v>12</v>
          </cell>
          <cell r="H58">
            <v>0</v>
          </cell>
          <cell r="I58">
            <v>50</v>
          </cell>
          <cell r="J58" t="str">
            <v>否</v>
          </cell>
        </row>
        <row r="59">
          <cell r="B59" t="str">
            <v>何小婷</v>
          </cell>
          <cell r="C59" t="str">
            <v>44018319940128522X </v>
          </cell>
          <cell r="D59">
            <v>20160100113</v>
          </cell>
          <cell r="F59" t="str">
            <v>001 </v>
          </cell>
          <cell r="G59">
            <v>13</v>
          </cell>
          <cell r="H59">
            <v>0</v>
          </cell>
          <cell r="I59">
            <v>50</v>
          </cell>
          <cell r="J59" t="str">
            <v>否</v>
          </cell>
        </row>
        <row r="60">
          <cell r="B60" t="str">
            <v>钟剑雯</v>
          </cell>
          <cell r="C60" t="str">
            <v>440106198901021522 </v>
          </cell>
          <cell r="D60">
            <v>20160100114</v>
          </cell>
          <cell r="F60" t="str">
            <v>001 </v>
          </cell>
          <cell r="G60">
            <v>14</v>
          </cell>
          <cell r="H60">
            <v>0</v>
          </cell>
          <cell r="I60">
            <v>50</v>
          </cell>
          <cell r="J60" t="str">
            <v>否</v>
          </cell>
        </row>
        <row r="61">
          <cell r="B61" t="str">
            <v>尹玉山</v>
          </cell>
          <cell r="C61" t="str">
            <v>342423199206147831 </v>
          </cell>
          <cell r="D61">
            <v>20160100119</v>
          </cell>
          <cell r="F61" t="str">
            <v>001 </v>
          </cell>
          <cell r="G61">
            <v>19</v>
          </cell>
          <cell r="H61">
            <v>0</v>
          </cell>
          <cell r="I61">
            <v>50</v>
          </cell>
          <cell r="J61" t="str">
            <v>否</v>
          </cell>
        </row>
        <row r="62">
          <cell r="B62" t="str">
            <v>王锦路</v>
          </cell>
          <cell r="C62" t="str">
            <v>440802199103050422 </v>
          </cell>
          <cell r="D62">
            <v>20160100120</v>
          </cell>
          <cell r="F62" t="str">
            <v>001 </v>
          </cell>
          <cell r="G62">
            <v>20</v>
          </cell>
          <cell r="H62">
            <v>0</v>
          </cell>
          <cell r="I62">
            <v>50</v>
          </cell>
          <cell r="J62" t="str">
            <v>否</v>
          </cell>
        </row>
        <row r="63">
          <cell r="B63" t="str">
            <v>廖苑玉</v>
          </cell>
          <cell r="C63" t="str">
            <v>441421199105221924 </v>
          </cell>
          <cell r="D63">
            <v>20160100122</v>
          </cell>
          <cell r="F63" t="str">
            <v>001 </v>
          </cell>
          <cell r="G63">
            <v>22</v>
          </cell>
          <cell r="H63">
            <v>0</v>
          </cell>
          <cell r="I63">
            <v>50</v>
          </cell>
          <cell r="J63" t="str">
            <v>否</v>
          </cell>
        </row>
        <row r="64">
          <cell r="B64" t="str">
            <v>张政</v>
          </cell>
          <cell r="C64" t="str">
            <v>411403198811300037 </v>
          </cell>
          <cell r="D64">
            <v>20160100126</v>
          </cell>
          <cell r="E64" t="str">
            <v>法官助理</v>
          </cell>
          <cell r="F64" t="str">
            <v>001 </v>
          </cell>
          <cell r="G64">
            <v>26</v>
          </cell>
          <cell r="H64">
            <v>0</v>
          </cell>
          <cell r="I64">
            <v>50</v>
          </cell>
          <cell r="J64" t="str">
            <v>否</v>
          </cell>
        </row>
        <row r="65">
          <cell r="B65" t="str">
            <v>谢宝欣</v>
          </cell>
          <cell r="C65" t="str">
            <v>441324199109060025 </v>
          </cell>
          <cell r="D65">
            <v>20160100127</v>
          </cell>
          <cell r="F65" t="str">
            <v>001 </v>
          </cell>
          <cell r="G65">
            <v>27</v>
          </cell>
          <cell r="H65">
            <v>0</v>
          </cell>
          <cell r="I65">
            <v>50</v>
          </cell>
          <cell r="J65" t="str">
            <v>否</v>
          </cell>
        </row>
        <row r="66">
          <cell r="B66" t="str">
            <v>张双双</v>
          </cell>
          <cell r="C66" t="str">
            <v>411321199012262929 </v>
          </cell>
          <cell r="D66">
            <v>20160100128</v>
          </cell>
          <cell r="F66" t="str">
            <v>001 </v>
          </cell>
          <cell r="G66">
            <v>28</v>
          </cell>
          <cell r="H66">
            <v>0</v>
          </cell>
          <cell r="I66">
            <v>50</v>
          </cell>
          <cell r="J66" t="str">
            <v>否</v>
          </cell>
        </row>
        <row r="67">
          <cell r="B67" t="str">
            <v>卜绮诗</v>
          </cell>
          <cell r="C67" t="str">
            <v>440783199303025427 </v>
          </cell>
          <cell r="D67">
            <v>20160100129</v>
          </cell>
          <cell r="F67" t="str">
            <v>001 </v>
          </cell>
          <cell r="G67">
            <v>29</v>
          </cell>
          <cell r="H67">
            <v>0</v>
          </cell>
          <cell r="I67">
            <v>50</v>
          </cell>
          <cell r="J67" t="str">
            <v>否</v>
          </cell>
        </row>
        <row r="68">
          <cell r="B68" t="str">
            <v>胡宗关</v>
          </cell>
          <cell r="C68" t="str">
            <v>441881199403216611 </v>
          </cell>
          <cell r="D68">
            <v>20160100130</v>
          </cell>
          <cell r="F68" t="str">
            <v>001 </v>
          </cell>
          <cell r="G68">
            <v>30</v>
          </cell>
          <cell r="H68">
            <v>0</v>
          </cell>
          <cell r="I68">
            <v>50</v>
          </cell>
          <cell r="J68" t="str">
            <v>否</v>
          </cell>
        </row>
        <row r="69">
          <cell r="B69" t="str">
            <v>许壁钏</v>
          </cell>
          <cell r="C69" t="str">
            <v>445121199309213464 </v>
          </cell>
          <cell r="D69">
            <v>20160100132</v>
          </cell>
          <cell r="F69" t="str">
            <v>001 </v>
          </cell>
          <cell r="G69">
            <v>32</v>
          </cell>
          <cell r="H69">
            <v>0</v>
          </cell>
          <cell r="I69">
            <v>50</v>
          </cell>
          <cell r="J69" t="str">
            <v>否</v>
          </cell>
        </row>
        <row r="70">
          <cell r="B70" t="str">
            <v>刘斯敏</v>
          </cell>
          <cell r="C70" t="str">
            <v>44010519890127032X </v>
          </cell>
          <cell r="D70">
            <v>20160100135</v>
          </cell>
          <cell r="F70" t="str">
            <v>001 </v>
          </cell>
          <cell r="G70">
            <v>35</v>
          </cell>
          <cell r="H70">
            <v>0</v>
          </cell>
          <cell r="I70">
            <v>50</v>
          </cell>
          <cell r="J70" t="str">
            <v>否</v>
          </cell>
        </row>
        <row r="71">
          <cell r="B71" t="str">
            <v>林土春</v>
          </cell>
          <cell r="C71" t="str">
            <v>440823198812144912 </v>
          </cell>
          <cell r="D71">
            <v>20160100137</v>
          </cell>
          <cell r="F71" t="str">
            <v>001 </v>
          </cell>
          <cell r="G71">
            <v>37</v>
          </cell>
          <cell r="H71">
            <v>0</v>
          </cell>
          <cell r="I71">
            <v>50</v>
          </cell>
          <cell r="J71" t="str">
            <v>否</v>
          </cell>
        </row>
        <row r="72">
          <cell r="B72" t="str">
            <v>崔乐燊</v>
          </cell>
          <cell r="C72" t="str">
            <v>440181199212185710 </v>
          </cell>
          <cell r="D72">
            <v>20160100140</v>
          </cell>
          <cell r="F72" t="str">
            <v>001 </v>
          </cell>
          <cell r="G72">
            <v>40</v>
          </cell>
          <cell r="H72">
            <v>0</v>
          </cell>
          <cell r="I72">
            <v>50</v>
          </cell>
          <cell r="J72" t="str">
            <v>否</v>
          </cell>
        </row>
        <row r="73">
          <cell r="B73" t="str">
            <v>杨苑萍</v>
          </cell>
          <cell r="C73" t="str">
            <v>441427199404110165 </v>
          </cell>
          <cell r="D73">
            <v>20160100141</v>
          </cell>
          <cell r="F73" t="str">
            <v>001 </v>
          </cell>
          <cell r="G73">
            <v>41</v>
          </cell>
          <cell r="H73">
            <v>0</v>
          </cell>
          <cell r="I73">
            <v>50</v>
          </cell>
          <cell r="J73" t="str">
            <v>否</v>
          </cell>
        </row>
        <row r="74">
          <cell r="B74" t="str">
            <v>龙旖文</v>
          </cell>
          <cell r="C74" t="str">
            <v>440104199109262228 </v>
          </cell>
          <cell r="D74">
            <v>20160100142</v>
          </cell>
          <cell r="F74" t="str">
            <v>001 </v>
          </cell>
          <cell r="G74">
            <v>42</v>
          </cell>
          <cell r="H74">
            <v>0</v>
          </cell>
          <cell r="I74">
            <v>50</v>
          </cell>
          <cell r="J74" t="str">
            <v>否</v>
          </cell>
        </row>
        <row r="75">
          <cell r="B75" t="str">
            <v>黄万宁</v>
          </cell>
          <cell r="C75" t="str">
            <v>441900199404163045 </v>
          </cell>
          <cell r="D75">
            <v>20160100143</v>
          </cell>
          <cell r="F75" t="str">
            <v>001 </v>
          </cell>
          <cell r="G75">
            <v>43</v>
          </cell>
          <cell r="H75">
            <v>0</v>
          </cell>
          <cell r="I75">
            <v>50</v>
          </cell>
          <cell r="J75" t="str">
            <v>否</v>
          </cell>
        </row>
        <row r="76">
          <cell r="B76" t="str">
            <v>张燕楠</v>
          </cell>
          <cell r="C76" t="str">
            <v>44080319900602152X </v>
          </cell>
          <cell r="D76">
            <v>20160100144</v>
          </cell>
          <cell r="F76" t="str">
            <v>001 </v>
          </cell>
          <cell r="G76">
            <v>44</v>
          </cell>
          <cell r="H76">
            <v>0</v>
          </cell>
          <cell r="I76">
            <v>50</v>
          </cell>
          <cell r="J76" t="str">
            <v>否</v>
          </cell>
        </row>
        <row r="77">
          <cell r="B77" t="str">
            <v>王琳</v>
          </cell>
          <cell r="C77" t="str">
            <v>410602198903091029 </v>
          </cell>
          <cell r="D77">
            <v>20160100145</v>
          </cell>
          <cell r="F77" t="str">
            <v>001 </v>
          </cell>
          <cell r="G77">
            <v>45</v>
          </cell>
          <cell r="H77">
            <v>0</v>
          </cell>
          <cell r="I77">
            <v>50</v>
          </cell>
          <cell r="J77" t="str">
            <v>否</v>
          </cell>
        </row>
        <row r="78">
          <cell r="B78" t="str">
            <v>李剑全</v>
          </cell>
          <cell r="C78" t="str">
            <v>440221199008026519 </v>
          </cell>
          <cell r="D78">
            <v>20160100202</v>
          </cell>
          <cell r="F78" t="str">
            <v>002 </v>
          </cell>
          <cell r="G78">
            <v>2</v>
          </cell>
          <cell r="H78">
            <v>0</v>
          </cell>
          <cell r="I78">
            <v>50</v>
          </cell>
          <cell r="J78" t="str">
            <v>否</v>
          </cell>
        </row>
        <row r="79">
          <cell r="B79" t="str">
            <v>罗发强</v>
          </cell>
          <cell r="C79" t="str">
            <v>440229199004280019 </v>
          </cell>
          <cell r="D79">
            <v>20160100203</v>
          </cell>
          <cell r="F79" t="str">
            <v>002 </v>
          </cell>
          <cell r="G79">
            <v>3</v>
          </cell>
          <cell r="H79">
            <v>0</v>
          </cell>
          <cell r="I79">
            <v>50</v>
          </cell>
          <cell r="J79" t="str">
            <v>否</v>
          </cell>
        </row>
        <row r="80">
          <cell r="B80" t="str">
            <v>黄社灿</v>
          </cell>
          <cell r="C80" t="str">
            <v>441881198909070432 </v>
          </cell>
          <cell r="D80">
            <v>20160100204</v>
          </cell>
          <cell r="F80" t="str">
            <v>002 </v>
          </cell>
          <cell r="G80">
            <v>4</v>
          </cell>
          <cell r="H80">
            <v>0</v>
          </cell>
          <cell r="I80">
            <v>50</v>
          </cell>
          <cell r="J80" t="str">
            <v>否</v>
          </cell>
        </row>
        <row r="81">
          <cell r="B81" t="str">
            <v>刘翠霞</v>
          </cell>
          <cell r="C81" t="str">
            <v>440684198710282347 </v>
          </cell>
          <cell r="D81">
            <v>20160100206</v>
          </cell>
          <cell r="F81" t="str">
            <v>002 </v>
          </cell>
          <cell r="G81">
            <v>6</v>
          </cell>
          <cell r="H81">
            <v>0</v>
          </cell>
          <cell r="I81">
            <v>50</v>
          </cell>
          <cell r="J81" t="str">
            <v>否</v>
          </cell>
        </row>
        <row r="82">
          <cell r="B82" t="str">
            <v>赵怡容</v>
          </cell>
          <cell r="C82" t="str">
            <v>360702199308130025 </v>
          </cell>
          <cell r="D82">
            <v>20160100209</v>
          </cell>
          <cell r="F82" t="str">
            <v>002 </v>
          </cell>
          <cell r="G82">
            <v>9</v>
          </cell>
          <cell r="H82">
            <v>0</v>
          </cell>
          <cell r="I82">
            <v>50</v>
          </cell>
          <cell r="J82" t="str">
            <v>否</v>
          </cell>
        </row>
        <row r="83">
          <cell r="B83" t="str">
            <v>李裕民</v>
          </cell>
          <cell r="C83" t="str">
            <v>452424199111300612 </v>
          </cell>
          <cell r="D83">
            <v>20160100210</v>
          </cell>
          <cell r="F83" t="str">
            <v>002 </v>
          </cell>
          <cell r="G83">
            <v>10</v>
          </cell>
          <cell r="H83">
            <v>0</v>
          </cell>
          <cell r="I83">
            <v>50</v>
          </cell>
          <cell r="J83" t="str">
            <v>否</v>
          </cell>
        </row>
        <row r="84">
          <cell r="B84" t="str">
            <v>杨晓丹</v>
          </cell>
          <cell r="C84" t="str">
            <v>44050919910118402X </v>
          </cell>
          <cell r="D84">
            <v>20160100216</v>
          </cell>
          <cell r="F84" t="str">
            <v>002 </v>
          </cell>
          <cell r="G84">
            <v>16</v>
          </cell>
          <cell r="H84">
            <v>0</v>
          </cell>
          <cell r="I84">
            <v>50</v>
          </cell>
          <cell r="J84" t="str">
            <v>否</v>
          </cell>
        </row>
        <row r="85">
          <cell r="B85" t="str">
            <v>陈树秋</v>
          </cell>
          <cell r="C85" t="str">
            <v>440583199311240724 </v>
          </cell>
          <cell r="D85">
            <v>20160100218</v>
          </cell>
          <cell r="F85" t="str">
            <v>002 </v>
          </cell>
          <cell r="G85">
            <v>18</v>
          </cell>
          <cell r="H85">
            <v>0</v>
          </cell>
          <cell r="I85">
            <v>50</v>
          </cell>
          <cell r="J85" t="str">
            <v>否</v>
          </cell>
        </row>
        <row r="86">
          <cell r="B86" t="str">
            <v>黄彬梅</v>
          </cell>
          <cell r="C86" t="str">
            <v>450821199408252325 </v>
          </cell>
          <cell r="D86">
            <v>20160100221</v>
          </cell>
          <cell r="F86" t="str">
            <v>002 </v>
          </cell>
          <cell r="G86">
            <v>21</v>
          </cell>
          <cell r="H86">
            <v>0</v>
          </cell>
          <cell r="I86">
            <v>50</v>
          </cell>
          <cell r="J86" t="str">
            <v>否</v>
          </cell>
        </row>
        <row r="87">
          <cell r="B87" t="str">
            <v>柯天平</v>
          </cell>
          <cell r="C87" t="str">
            <v>440883199008080832 </v>
          </cell>
          <cell r="D87">
            <v>20160100222</v>
          </cell>
          <cell r="F87" t="str">
            <v>002 </v>
          </cell>
          <cell r="G87">
            <v>22</v>
          </cell>
          <cell r="H87">
            <v>0</v>
          </cell>
          <cell r="I87">
            <v>50</v>
          </cell>
          <cell r="J87" t="str">
            <v>否</v>
          </cell>
        </row>
        <row r="88">
          <cell r="B88" t="str">
            <v>陈瑜倩</v>
          </cell>
          <cell r="C88" t="str">
            <v>350623199311060042 </v>
          </cell>
          <cell r="D88">
            <v>20160100226</v>
          </cell>
          <cell r="F88" t="str">
            <v>002 </v>
          </cell>
          <cell r="G88">
            <v>26</v>
          </cell>
          <cell r="H88">
            <v>0</v>
          </cell>
          <cell r="I88">
            <v>50</v>
          </cell>
          <cell r="J88" t="str">
            <v>否</v>
          </cell>
        </row>
        <row r="89">
          <cell r="B89" t="str">
            <v>姚思源</v>
          </cell>
          <cell r="C89" t="str">
            <v>440183199408012160 </v>
          </cell>
          <cell r="D89">
            <v>20160100229</v>
          </cell>
          <cell r="F89" t="str">
            <v>002 </v>
          </cell>
          <cell r="G89">
            <v>29</v>
          </cell>
          <cell r="H89">
            <v>0</v>
          </cell>
          <cell r="I89">
            <v>50</v>
          </cell>
          <cell r="J89" t="str">
            <v>否</v>
          </cell>
        </row>
        <row r="90">
          <cell r="B90" t="str">
            <v>马立鑫</v>
          </cell>
          <cell r="C90" t="str">
            <v>440982199110284734 </v>
          </cell>
          <cell r="D90">
            <v>20160100231</v>
          </cell>
          <cell r="F90" t="str">
            <v>002 </v>
          </cell>
          <cell r="G90">
            <v>31</v>
          </cell>
          <cell r="H90">
            <v>0</v>
          </cell>
          <cell r="I90">
            <v>50</v>
          </cell>
          <cell r="J90" t="str">
            <v>否</v>
          </cell>
        </row>
        <row r="91">
          <cell r="B91" t="str">
            <v>舒雯</v>
          </cell>
          <cell r="C91" t="str">
            <v>42900519841111004X </v>
          </cell>
          <cell r="D91">
            <v>20160100242</v>
          </cell>
          <cell r="F91" t="str">
            <v>002 </v>
          </cell>
          <cell r="G91">
            <v>42</v>
          </cell>
          <cell r="H91">
            <v>0</v>
          </cell>
          <cell r="I91">
            <v>50</v>
          </cell>
          <cell r="J91" t="str">
            <v>否</v>
          </cell>
        </row>
        <row r="92">
          <cell r="B92" t="str">
            <v>郑术妍</v>
          </cell>
          <cell r="C92" t="str">
            <v>442000198709018401 </v>
          </cell>
          <cell r="D92">
            <v>20160100244</v>
          </cell>
          <cell r="F92" t="str">
            <v>002 </v>
          </cell>
          <cell r="G92">
            <v>44</v>
          </cell>
          <cell r="H92">
            <v>0</v>
          </cell>
          <cell r="I92">
            <v>50</v>
          </cell>
          <cell r="J92" t="str">
            <v>否</v>
          </cell>
        </row>
        <row r="93">
          <cell r="B93" t="str">
            <v>彭文婷</v>
          </cell>
          <cell r="C93" t="str">
            <v>440223199309014522 </v>
          </cell>
          <cell r="D93">
            <v>20160200305</v>
          </cell>
          <cell r="E93" t="str">
            <v>司法警务助理</v>
          </cell>
          <cell r="F93" t="str">
            <v>003 </v>
          </cell>
          <cell r="G93">
            <v>5</v>
          </cell>
          <cell r="H93">
            <v>67</v>
          </cell>
          <cell r="I93">
            <v>1</v>
          </cell>
          <cell r="J93" t="str">
            <v>是</v>
          </cell>
        </row>
        <row r="94">
          <cell r="B94" t="str">
            <v>梁柳兰</v>
          </cell>
          <cell r="C94" t="str">
            <v>440782199310273406 </v>
          </cell>
          <cell r="D94">
            <v>20160200317</v>
          </cell>
          <cell r="F94" t="str">
            <v>003 </v>
          </cell>
          <cell r="G94">
            <v>17</v>
          </cell>
          <cell r="H94">
            <v>59</v>
          </cell>
          <cell r="I94">
            <v>2</v>
          </cell>
          <cell r="J94" t="str">
            <v>是</v>
          </cell>
        </row>
        <row r="95">
          <cell r="B95" t="str">
            <v>陈亦琴</v>
          </cell>
          <cell r="C95" t="str">
            <v>440982199310174062 </v>
          </cell>
          <cell r="D95">
            <v>20160200310</v>
          </cell>
          <cell r="F95" t="str">
            <v>003 </v>
          </cell>
          <cell r="G95">
            <v>10</v>
          </cell>
          <cell r="H95">
            <v>56</v>
          </cell>
          <cell r="I95">
            <v>3</v>
          </cell>
          <cell r="J95" t="str">
            <v>是</v>
          </cell>
        </row>
        <row r="96">
          <cell r="B96" t="str">
            <v>梁祖惠</v>
          </cell>
          <cell r="C96" t="str">
            <v>441481199411234180 </v>
          </cell>
          <cell r="D96">
            <v>20160200315</v>
          </cell>
          <cell r="F96" t="str">
            <v>003 </v>
          </cell>
          <cell r="G96">
            <v>15</v>
          </cell>
          <cell r="H96">
            <v>55</v>
          </cell>
          <cell r="I96">
            <v>4</v>
          </cell>
          <cell r="J96" t="str">
            <v>是</v>
          </cell>
        </row>
        <row r="97">
          <cell r="B97" t="str">
            <v>黄静文</v>
          </cell>
          <cell r="C97" t="str">
            <v>440184199210170944 </v>
          </cell>
          <cell r="D97">
            <v>20160200302</v>
          </cell>
          <cell r="F97" t="str">
            <v>003 </v>
          </cell>
          <cell r="G97">
            <v>2</v>
          </cell>
          <cell r="H97">
            <v>52</v>
          </cell>
          <cell r="I97">
            <v>5</v>
          </cell>
          <cell r="J97" t="str">
            <v>是</v>
          </cell>
        </row>
        <row r="98">
          <cell r="B98" t="str">
            <v>冯慧</v>
          </cell>
          <cell r="C98" t="str">
            <v>440184199502110927 </v>
          </cell>
          <cell r="D98">
            <v>20160200306</v>
          </cell>
          <cell r="F98" t="str">
            <v>003 </v>
          </cell>
          <cell r="G98">
            <v>6</v>
          </cell>
          <cell r="H98">
            <v>51</v>
          </cell>
          <cell r="I98">
            <v>6</v>
          </cell>
          <cell r="J98" t="str">
            <v>否</v>
          </cell>
        </row>
        <row r="99">
          <cell r="B99" t="str">
            <v>苏丹盈</v>
          </cell>
          <cell r="C99" t="str">
            <v>440203199405271523 </v>
          </cell>
          <cell r="D99">
            <v>20160200303</v>
          </cell>
          <cell r="F99" t="str">
            <v>003 </v>
          </cell>
          <cell r="G99">
            <v>3</v>
          </cell>
          <cell r="H99">
            <v>50</v>
          </cell>
          <cell r="I99">
            <v>7</v>
          </cell>
          <cell r="J99" t="str">
            <v>否</v>
          </cell>
        </row>
        <row r="100">
          <cell r="B100" t="str">
            <v>刘炫君</v>
          </cell>
          <cell r="C100" t="str">
            <v>440582199203185901 </v>
          </cell>
          <cell r="D100">
            <v>20160200301</v>
          </cell>
          <cell r="F100" t="str">
            <v>003 </v>
          </cell>
          <cell r="G100">
            <v>1</v>
          </cell>
          <cell r="H100">
            <v>48</v>
          </cell>
          <cell r="I100">
            <v>8</v>
          </cell>
          <cell r="J100" t="str">
            <v>否</v>
          </cell>
        </row>
        <row r="101">
          <cell r="B101" t="str">
            <v>陈梅燕</v>
          </cell>
          <cell r="C101" t="str">
            <v>441781199304151423 </v>
          </cell>
          <cell r="D101">
            <v>20160200309</v>
          </cell>
          <cell r="F101" t="str">
            <v>003 </v>
          </cell>
          <cell r="G101">
            <v>9</v>
          </cell>
          <cell r="H101">
            <v>48</v>
          </cell>
          <cell r="I101">
            <v>8</v>
          </cell>
          <cell r="J101" t="str">
            <v>否</v>
          </cell>
        </row>
        <row r="102">
          <cell r="B102" t="str">
            <v>胡蝶</v>
          </cell>
          <cell r="C102" t="str">
            <v>430603199306300026 </v>
          </cell>
          <cell r="D102">
            <v>20160200314</v>
          </cell>
          <cell r="F102" t="str">
            <v>003 </v>
          </cell>
          <cell r="G102">
            <v>14</v>
          </cell>
          <cell r="H102">
            <v>45</v>
          </cell>
          <cell r="I102">
            <v>10</v>
          </cell>
          <cell r="J102" t="str">
            <v>否</v>
          </cell>
        </row>
        <row r="103">
          <cell r="B103" t="str">
            <v>梁晓霞</v>
          </cell>
          <cell r="C103" t="str">
            <v>44018419921006392x </v>
          </cell>
          <cell r="D103">
            <v>20160200308</v>
          </cell>
          <cell r="F103" t="str">
            <v>003 </v>
          </cell>
          <cell r="G103">
            <v>8</v>
          </cell>
          <cell r="H103">
            <v>42</v>
          </cell>
          <cell r="I103">
            <v>11</v>
          </cell>
          <cell r="J103" t="str">
            <v>否</v>
          </cell>
        </row>
        <row r="104">
          <cell r="B104" t="str">
            <v>廖秀清</v>
          </cell>
          <cell r="C104" t="str">
            <v>440182199212233328 </v>
          </cell>
          <cell r="D104">
            <v>20160200313</v>
          </cell>
          <cell r="F104" t="str">
            <v>003 </v>
          </cell>
          <cell r="G104">
            <v>13</v>
          </cell>
          <cell r="H104">
            <v>42</v>
          </cell>
          <cell r="I104">
            <v>11</v>
          </cell>
          <cell r="J104" t="str">
            <v>否</v>
          </cell>
        </row>
        <row r="105">
          <cell r="B105" t="str">
            <v>郑洁</v>
          </cell>
          <cell r="C105" t="str">
            <v>440105199607265428 </v>
          </cell>
          <cell r="D105">
            <v>20160200304</v>
          </cell>
          <cell r="F105" t="str">
            <v>003 </v>
          </cell>
          <cell r="G105">
            <v>4</v>
          </cell>
          <cell r="H105">
            <v>0</v>
          </cell>
          <cell r="I105">
            <v>13</v>
          </cell>
          <cell r="J105" t="str">
            <v>否</v>
          </cell>
        </row>
        <row r="106">
          <cell r="B106" t="str">
            <v>龙薇羽</v>
          </cell>
          <cell r="C106" t="str">
            <v>440203199308132126 </v>
          </cell>
          <cell r="D106">
            <v>20160200307</v>
          </cell>
          <cell r="F106" t="str">
            <v>003 </v>
          </cell>
          <cell r="G106">
            <v>7</v>
          </cell>
          <cell r="H106">
            <v>0</v>
          </cell>
          <cell r="I106">
            <v>13</v>
          </cell>
          <cell r="J106" t="str">
            <v>否</v>
          </cell>
        </row>
        <row r="107">
          <cell r="B107" t="str">
            <v>刘丽芳</v>
          </cell>
          <cell r="C107" t="str">
            <v>441881199409093720 </v>
          </cell>
          <cell r="D107">
            <v>20160200311</v>
          </cell>
          <cell r="F107" t="str">
            <v>003 </v>
          </cell>
          <cell r="G107">
            <v>11</v>
          </cell>
          <cell r="H107">
            <v>0</v>
          </cell>
          <cell r="I107">
            <v>13</v>
          </cell>
          <cell r="J107" t="str">
            <v>否</v>
          </cell>
        </row>
        <row r="108">
          <cell r="B108" t="str">
            <v>邓宝情</v>
          </cell>
          <cell r="C108" t="str">
            <v>441823199211184527 </v>
          </cell>
          <cell r="D108">
            <v>20160200312</v>
          </cell>
          <cell r="F108" t="str">
            <v>003 </v>
          </cell>
          <cell r="G108">
            <v>12</v>
          </cell>
          <cell r="H108">
            <v>0</v>
          </cell>
          <cell r="I108">
            <v>13</v>
          </cell>
          <cell r="J108" t="str">
            <v>否</v>
          </cell>
        </row>
        <row r="109">
          <cell r="B109" t="str">
            <v>刘绮君</v>
          </cell>
          <cell r="C109" t="str">
            <v>440111199307200363 </v>
          </cell>
          <cell r="D109">
            <v>20160200316</v>
          </cell>
          <cell r="F109" t="str">
            <v>003 </v>
          </cell>
          <cell r="G109">
            <v>16</v>
          </cell>
          <cell r="H109">
            <v>0</v>
          </cell>
          <cell r="I109">
            <v>13</v>
          </cell>
          <cell r="J109" t="str">
            <v>否</v>
          </cell>
        </row>
        <row r="110">
          <cell r="B110" t="str">
            <v>司徒爱玲</v>
          </cell>
          <cell r="C110" t="str">
            <v>440102198310123628 </v>
          </cell>
          <cell r="D110">
            <v>20160300404</v>
          </cell>
          <cell r="E110" t="str">
            <v>财务人员</v>
          </cell>
          <cell r="F110" t="str">
            <v>004 </v>
          </cell>
          <cell r="G110">
            <v>4</v>
          </cell>
          <cell r="H110">
            <v>39</v>
          </cell>
          <cell r="I110">
            <v>1</v>
          </cell>
          <cell r="J110" t="str">
            <v>是</v>
          </cell>
        </row>
        <row r="111">
          <cell r="B111" t="str">
            <v>郑泽淳</v>
          </cell>
          <cell r="C111" t="str">
            <v>440582198910220927 </v>
          </cell>
          <cell r="D111">
            <v>20160300407</v>
          </cell>
          <cell r="F111" t="str">
            <v>004 </v>
          </cell>
          <cell r="G111">
            <v>7</v>
          </cell>
          <cell r="H111">
            <v>34.5</v>
          </cell>
          <cell r="I111">
            <v>2</v>
          </cell>
          <cell r="J111" t="str">
            <v>是</v>
          </cell>
        </row>
        <row r="112">
          <cell r="B112" t="str">
            <v>李爽节</v>
          </cell>
          <cell r="C112" t="str">
            <v>440112199008101222 </v>
          </cell>
          <cell r="D112">
            <v>20160300430</v>
          </cell>
          <cell r="F112" t="str">
            <v>004 </v>
          </cell>
          <cell r="G112">
            <v>30</v>
          </cell>
          <cell r="H112">
            <v>33</v>
          </cell>
          <cell r="I112">
            <v>3</v>
          </cell>
          <cell r="J112" t="str">
            <v>是</v>
          </cell>
        </row>
        <row r="113">
          <cell r="B113" t="str">
            <v>岑健诗</v>
          </cell>
          <cell r="C113" t="str">
            <v>440103198301263027 </v>
          </cell>
          <cell r="D113">
            <v>20160300429</v>
          </cell>
          <cell r="F113" t="str">
            <v>004 </v>
          </cell>
          <cell r="G113">
            <v>29</v>
          </cell>
          <cell r="H113">
            <v>21</v>
          </cell>
          <cell r="I113">
            <v>4</v>
          </cell>
          <cell r="J113" t="str">
            <v>是</v>
          </cell>
        </row>
        <row r="114">
          <cell r="B114" t="str">
            <v>梁艳华</v>
          </cell>
          <cell r="C114" t="str">
            <v>441203198609290028 </v>
          </cell>
          <cell r="D114">
            <v>20160300433</v>
          </cell>
          <cell r="F114" t="str">
            <v>004 </v>
          </cell>
          <cell r="G114">
            <v>33</v>
          </cell>
          <cell r="H114">
            <v>21</v>
          </cell>
          <cell r="I114">
            <v>4</v>
          </cell>
          <cell r="J114" t="str">
            <v>是</v>
          </cell>
        </row>
        <row r="115">
          <cell r="B115" t="str">
            <v>刘玉玮</v>
          </cell>
          <cell r="C115" t="str">
            <v>445122198802105928 </v>
          </cell>
          <cell r="D115">
            <v>20160300426</v>
          </cell>
          <cell r="F115" t="str">
            <v>004 </v>
          </cell>
          <cell r="G115">
            <v>26</v>
          </cell>
          <cell r="H115">
            <v>20</v>
          </cell>
          <cell r="I115">
            <v>6</v>
          </cell>
          <cell r="J115" t="str">
            <v>否</v>
          </cell>
        </row>
        <row r="116">
          <cell r="B116" t="str">
            <v>胡晓帆</v>
          </cell>
          <cell r="C116" t="str">
            <v>441424199110254842 </v>
          </cell>
          <cell r="D116">
            <v>20160300418</v>
          </cell>
          <cell r="F116" t="str">
            <v>004 </v>
          </cell>
          <cell r="G116">
            <v>18</v>
          </cell>
          <cell r="H116">
            <v>19</v>
          </cell>
          <cell r="I116">
            <v>7</v>
          </cell>
          <cell r="J116" t="str">
            <v>否</v>
          </cell>
        </row>
        <row r="117">
          <cell r="B117" t="str">
            <v>陈嘉玲</v>
          </cell>
          <cell r="C117" t="str">
            <v>440111198611274223 </v>
          </cell>
          <cell r="D117">
            <v>20160300419</v>
          </cell>
          <cell r="F117" t="str">
            <v>004 </v>
          </cell>
          <cell r="G117">
            <v>19</v>
          </cell>
          <cell r="H117">
            <v>19</v>
          </cell>
          <cell r="I117">
            <v>7</v>
          </cell>
          <cell r="J117" t="str">
            <v>否</v>
          </cell>
        </row>
        <row r="118">
          <cell r="B118" t="str">
            <v>何文翘</v>
          </cell>
          <cell r="C118" t="str">
            <v>440981198804102527 </v>
          </cell>
          <cell r="D118">
            <v>20160300402</v>
          </cell>
          <cell r="F118" t="str">
            <v>004 </v>
          </cell>
          <cell r="G118">
            <v>2</v>
          </cell>
          <cell r="H118">
            <v>18</v>
          </cell>
          <cell r="I118">
            <v>9</v>
          </cell>
          <cell r="J118" t="str">
            <v>否</v>
          </cell>
        </row>
        <row r="119">
          <cell r="B119" t="str">
            <v>蓝晶晶</v>
          </cell>
          <cell r="C119" t="str">
            <v>440232198607300043 </v>
          </cell>
          <cell r="D119">
            <v>20160300406</v>
          </cell>
          <cell r="F119" t="str">
            <v>004 </v>
          </cell>
          <cell r="G119">
            <v>6</v>
          </cell>
          <cell r="H119">
            <v>17.5</v>
          </cell>
          <cell r="I119">
            <v>10</v>
          </cell>
          <cell r="J119" t="str">
            <v>否</v>
          </cell>
        </row>
        <row r="120">
          <cell r="B120" t="str">
            <v>朱海英</v>
          </cell>
          <cell r="C120" t="str">
            <v>441481199312170900 </v>
          </cell>
          <cell r="D120">
            <v>20160300435</v>
          </cell>
          <cell r="F120" t="str">
            <v>004 </v>
          </cell>
          <cell r="G120">
            <v>35</v>
          </cell>
          <cell r="H120">
            <v>17</v>
          </cell>
          <cell r="I120">
            <v>11</v>
          </cell>
          <cell r="J120" t="str">
            <v>否</v>
          </cell>
        </row>
        <row r="121">
          <cell r="B121" t="str">
            <v>谢家敏</v>
          </cell>
          <cell r="C121" t="str">
            <v>441223199305173842 </v>
          </cell>
          <cell r="D121">
            <v>20160300411</v>
          </cell>
          <cell r="F121" t="str">
            <v>004 </v>
          </cell>
          <cell r="G121">
            <v>11</v>
          </cell>
          <cell r="H121">
            <v>16</v>
          </cell>
          <cell r="I121">
            <v>12</v>
          </cell>
          <cell r="J121" t="str">
            <v>否</v>
          </cell>
        </row>
        <row r="122">
          <cell r="B122" t="str">
            <v>杨欣欣</v>
          </cell>
          <cell r="C122" t="str">
            <v>440182198812011564 </v>
          </cell>
          <cell r="D122">
            <v>20160300408</v>
          </cell>
          <cell r="F122" t="str">
            <v>004 </v>
          </cell>
          <cell r="G122">
            <v>8</v>
          </cell>
          <cell r="H122">
            <v>15</v>
          </cell>
          <cell r="I122">
            <v>13</v>
          </cell>
          <cell r="J122" t="str">
            <v>否</v>
          </cell>
        </row>
        <row r="123">
          <cell r="B123" t="str">
            <v>黄淑贝</v>
          </cell>
          <cell r="C123" t="str">
            <v>445121199312173440 </v>
          </cell>
          <cell r="D123">
            <v>20160300427</v>
          </cell>
          <cell r="F123" t="str">
            <v>004 </v>
          </cell>
          <cell r="G123">
            <v>27</v>
          </cell>
          <cell r="H123">
            <v>15</v>
          </cell>
          <cell r="I123">
            <v>13</v>
          </cell>
          <cell r="J123" t="str">
            <v>否</v>
          </cell>
        </row>
        <row r="124">
          <cell r="B124" t="str">
            <v>邵玉婷</v>
          </cell>
          <cell r="C124" t="str">
            <v>440103198310223326 </v>
          </cell>
          <cell r="D124">
            <v>20160300410</v>
          </cell>
          <cell r="F124" t="str">
            <v>004 </v>
          </cell>
          <cell r="G124">
            <v>10</v>
          </cell>
          <cell r="H124">
            <v>14</v>
          </cell>
          <cell r="I124">
            <v>15</v>
          </cell>
          <cell r="J124" t="str">
            <v>否</v>
          </cell>
        </row>
        <row r="125">
          <cell r="B125" t="str">
            <v>冼翼宇</v>
          </cell>
          <cell r="C125" t="str">
            <v>441283198106031421 </v>
          </cell>
          <cell r="D125">
            <v>20160300412</v>
          </cell>
          <cell r="F125" t="str">
            <v>004 </v>
          </cell>
          <cell r="G125">
            <v>12</v>
          </cell>
          <cell r="H125">
            <v>14</v>
          </cell>
          <cell r="I125">
            <v>15</v>
          </cell>
          <cell r="J125" t="str">
            <v>否</v>
          </cell>
        </row>
        <row r="126">
          <cell r="B126" t="str">
            <v>刘奕霓</v>
          </cell>
          <cell r="C126" t="str">
            <v>440105197501305728 </v>
          </cell>
          <cell r="D126">
            <v>20160300420</v>
          </cell>
          <cell r="F126" t="str">
            <v>004 </v>
          </cell>
          <cell r="G126">
            <v>20</v>
          </cell>
          <cell r="H126">
            <v>14</v>
          </cell>
          <cell r="I126">
            <v>15</v>
          </cell>
          <cell r="J126" t="str">
            <v>否</v>
          </cell>
        </row>
        <row r="127">
          <cell r="B127" t="str">
            <v>顾琳琅</v>
          </cell>
          <cell r="C127" t="str">
            <v>440107197905190624 </v>
          </cell>
          <cell r="D127">
            <v>20160300421</v>
          </cell>
          <cell r="F127" t="str">
            <v>004 </v>
          </cell>
          <cell r="G127">
            <v>21</v>
          </cell>
          <cell r="H127">
            <v>13</v>
          </cell>
          <cell r="I127">
            <v>18</v>
          </cell>
          <cell r="J127" t="str">
            <v>否</v>
          </cell>
        </row>
        <row r="128">
          <cell r="B128" t="str">
            <v>苏韵玲</v>
          </cell>
          <cell r="C128" t="str">
            <v>440104198811223726 </v>
          </cell>
          <cell r="D128">
            <v>20160300424</v>
          </cell>
          <cell r="F128" t="str">
            <v>004 </v>
          </cell>
          <cell r="G128">
            <v>24</v>
          </cell>
          <cell r="H128">
            <v>13</v>
          </cell>
          <cell r="I128">
            <v>18</v>
          </cell>
          <cell r="J128" t="str">
            <v>否</v>
          </cell>
        </row>
        <row r="129">
          <cell r="B129" t="str">
            <v>刘冰冰</v>
          </cell>
          <cell r="C129" t="str">
            <v>44172119910723002X </v>
          </cell>
          <cell r="D129">
            <v>20160300428</v>
          </cell>
          <cell r="F129" t="str">
            <v>004 </v>
          </cell>
          <cell r="G129">
            <v>28</v>
          </cell>
          <cell r="H129">
            <v>12</v>
          </cell>
          <cell r="I129">
            <v>20</v>
          </cell>
          <cell r="J129" t="str">
            <v>否</v>
          </cell>
        </row>
        <row r="130">
          <cell r="B130" t="str">
            <v>邓简妹</v>
          </cell>
          <cell r="C130" t="str">
            <v>442825197002150069 </v>
          </cell>
          <cell r="D130">
            <v>20160300417</v>
          </cell>
          <cell r="F130" t="str">
            <v>004 </v>
          </cell>
          <cell r="G130">
            <v>17</v>
          </cell>
          <cell r="H130">
            <v>11</v>
          </cell>
          <cell r="I130">
            <v>21</v>
          </cell>
          <cell r="J130" t="str">
            <v>否</v>
          </cell>
        </row>
        <row r="131">
          <cell r="B131" t="str">
            <v>郑思媚</v>
          </cell>
          <cell r="C131" t="str">
            <v>440233198907260043 </v>
          </cell>
          <cell r="D131">
            <v>20160300431</v>
          </cell>
          <cell r="F131" t="str">
            <v>004 </v>
          </cell>
          <cell r="G131">
            <v>31</v>
          </cell>
          <cell r="H131">
            <v>10</v>
          </cell>
          <cell r="I131">
            <v>22</v>
          </cell>
          <cell r="J131" t="str">
            <v>否</v>
          </cell>
        </row>
        <row r="132">
          <cell r="B132" t="str">
            <v>黄文琪</v>
          </cell>
          <cell r="C132" t="str">
            <v>440105199102042122 </v>
          </cell>
          <cell r="D132">
            <v>20160300425</v>
          </cell>
          <cell r="F132" t="str">
            <v>004 </v>
          </cell>
          <cell r="G132">
            <v>25</v>
          </cell>
          <cell r="H132">
            <v>9</v>
          </cell>
          <cell r="I132">
            <v>23</v>
          </cell>
          <cell r="J132" t="str">
            <v>否</v>
          </cell>
        </row>
        <row r="133">
          <cell r="B133" t="str">
            <v>黄石帆</v>
          </cell>
          <cell r="C133" t="str">
            <v>431129198605117822 </v>
          </cell>
          <cell r="D133">
            <v>20160300434</v>
          </cell>
          <cell r="F133" t="str">
            <v>004 </v>
          </cell>
          <cell r="G133">
            <v>34</v>
          </cell>
          <cell r="H133">
            <v>9</v>
          </cell>
          <cell r="I133">
            <v>23</v>
          </cell>
          <cell r="J133" t="str">
            <v>否</v>
          </cell>
        </row>
        <row r="134">
          <cell r="B134" t="str">
            <v>李秋华</v>
          </cell>
          <cell r="C134" t="str">
            <v>441424198509171841 </v>
          </cell>
          <cell r="D134">
            <v>20160300405</v>
          </cell>
          <cell r="F134" t="str">
            <v>004 </v>
          </cell>
          <cell r="G134">
            <v>5</v>
          </cell>
          <cell r="H134">
            <v>8</v>
          </cell>
          <cell r="I134">
            <v>25</v>
          </cell>
          <cell r="J134" t="str">
            <v>否</v>
          </cell>
        </row>
        <row r="135">
          <cell r="B135" t="str">
            <v>骆惠华</v>
          </cell>
          <cell r="C135" t="str">
            <v>44018419870505094x </v>
          </cell>
          <cell r="D135">
            <v>20160300401</v>
          </cell>
          <cell r="F135" t="str">
            <v>004 </v>
          </cell>
          <cell r="G135">
            <v>1</v>
          </cell>
          <cell r="H135">
            <v>0</v>
          </cell>
          <cell r="I135">
            <v>26</v>
          </cell>
          <cell r="J135" t="str">
            <v>否</v>
          </cell>
        </row>
        <row r="136">
          <cell r="B136" t="str">
            <v>刘波</v>
          </cell>
          <cell r="C136" t="str">
            <v>430426198710040501 </v>
          </cell>
          <cell r="D136">
            <v>20160300403</v>
          </cell>
          <cell r="F136" t="str">
            <v>004 </v>
          </cell>
          <cell r="G136">
            <v>3</v>
          </cell>
          <cell r="H136">
            <v>0</v>
          </cell>
          <cell r="I136">
            <v>26</v>
          </cell>
          <cell r="J136" t="str">
            <v>否</v>
          </cell>
        </row>
        <row r="137">
          <cell r="B137" t="str">
            <v>陈文嘉</v>
          </cell>
          <cell r="C137" t="str">
            <v>440233199112127008 </v>
          </cell>
          <cell r="D137">
            <v>20160300409</v>
          </cell>
          <cell r="F137" t="str">
            <v>004 </v>
          </cell>
          <cell r="G137">
            <v>9</v>
          </cell>
          <cell r="H137">
            <v>0</v>
          </cell>
          <cell r="I137">
            <v>26</v>
          </cell>
          <cell r="J137" t="str">
            <v>否</v>
          </cell>
        </row>
        <row r="138">
          <cell r="B138" t="str">
            <v>徐君君</v>
          </cell>
          <cell r="C138" t="str">
            <v>441802198908163826 </v>
          </cell>
          <cell r="D138">
            <v>20160300413</v>
          </cell>
          <cell r="F138" t="str">
            <v>004 </v>
          </cell>
          <cell r="G138">
            <v>13</v>
          </cell>
          <cell r="H138">
            <v>0</v>
          </cell>
          <cell r="I138">
            <v>26</v>
          </cell>
          <cell r="J138" t="str">
            <v>否</v>
          </cell>
        </row>
        <row r="139">
          <cell r="B139" t="str">
            <v>郭莉</v>
          </cell>
          <cell r="C139" t="str">
            <v>440183199105010029 </v>
          </cell>
          <cell r="D139">
            <v>20160300414</v>
          </cell>
          <cell r="F139" t="str">
            <v>004 </v>
          </cell>
          <cell r="G139">
            <v>14</v>
          </cell>
          <cell r="H139">
            <v>0</v>
          </cell>
          <cell r="I139">
            <v>26</v>
          </cell>
          <cell r="J139" t="str">
            <v>否</v>
          </cell>
        </row>
        <row r="140">
          <cell r="B140" t="str">
            <v>李伟立</v>
          </cell>
          <cell r="C140" t="str">
            <v>440682198311096317 </v>
          </cell>
          <cell r="D140">
            <v>20160300415</v>
          </cell>
          <cell r="E140" t="str">
            <v>财务人员</v>
          </cell>
          <cell r="F140" t="str">
            <v>004 </v>
          </cell>
          <cell r="G140">
            <v>15</v>
          </cell>
          <cell r="H140">
            <v>0</v>
          </cell>
          <cell r="I140">
            <v>26</v>
          </cell>
          <cell r="J140" t="str">
            <v>否</v>
          </cell>
        </row>
        <row r="141">
          <cell r="B141" t="str">
            <v>何秋燕</v>
          </cell>
          <cell r="C141" t="str">
            <v>440111198710071886 </v>
          </cell>
          <cell r="D141">
            <v>20160300416</v>
          </cell>
          <cell r="F141" t="str">
            <v>004 </v>
          </cell>
          <cell r="G141">
            <v>16</v>
          </cell>
          <cell r="H141">
            <v>0</v>
          </cell>
          <cell r="I141">
            <v>26</v>
          </cell>
          <cell r="J141" t="str">
            <v>否</v>
          </cell>
        </row>
        <row r="142">
          <cell r="B142" t="str">
            <v>谢琳</v>
          </cell>
          <cell r="C142" t="str">
            <v>445102199209161223 </v>
          </cell>
          <cell r="D142">
            <v>20160300422</v>
          </cell>
          <cell r="F142" t="str">
            <v>004 </v>
          </cell>
          <cell r="G142">
            <v>22</v>
          </cell>
          <cell r="H142">
            <v>0</v>
          </cell>
          <cell r="I142">
            <v>26</v>
          </cell>
          <cell r="J142" t="str">
            <v>否</v>
          </cell>
        </row>
        <row r="143">
          <cell r="B143" t="str">
            <v>赖蓝</v>
          </cell>
          <cell r="C143" t="str">
            <v>360302199203052022 </v>
          </cell>
          <cell r="D143">
            <v>20160300423</v>
          </cell>
          <cell r="F143" t="str">
            <v>004 </v>
          </cell>
          <cell r="G143">
            <v>23</v>
          </cell>
          <cell r="H143">
            <v>0</v>
          </cell>
          <cell r="I143">
            <v>26</v>
          </cell>
          <cell r="J143" t="str">
            <v>否</v>
          </cell>
        </row>
        <row r="144">
          <cell r="B144" t="str">
            <v>何嘉欣</v>
          </cell>
          <cell r="C144" t="str">
            <v>440103199110223342 </v>
          </cell>
          <cell r="D144">
            <v>20160300432</v>
          </cell>
          <cell r="F144" t="str">
            <v>004 </v>
          </cell>
          <cell r="G144">
            <v>32</v>
          </cell>
          <cell r="H144">
            <v>0</v>
          </cell>
          <cell r="I144">
            <v>26</v>
          </cell>
          <cell r="J144" t="str">
            <v>否</v>
          </cell>
        </row>
        <row r="145">
          <cell r="B145" t="str">
            <v>冯群棉</v>
          </cell>
          <cell r="C145" t="str">
            <v>440882199009283969 </v>
          </cell>
          <cell r="D145">
            <v>20160300436</v>
          </cell>
          <cell r="F145" t="str">
            <v>004 </v>
          </cell>
          <cell r="G145">
            <v>36</v>
          </cell>
          <cell r="H145">
            <v>0</v>
          </cell>
          <cell r="I145">
            <v>26</v>
          </cell>
          <cell r="J145" t="str">
            <v>否</v>
          </cell>
        </row>
        <row r="146">
          <cell r="B146" t="str">
            <v>曾玲利</v>
          </cell>
          <cell r="C146" t="str">
            <v>441427198302280820 </v>
          </cell>
          <cell r="D146">
            <v>20160300437</v>
          </cell>
          <cell r="F146" t="str">
            <v>004 </v>
          </cell>
          <cell r="G146">
            <v>37</v>
          </cell>
          <cell r="H146">
            <v>0</v>
          </cell>
          <cell r="I146">
            <v>26</v>
          </cell>
          <cell r="J146" t="str">
            <v>否</v>
          </cell>
        </row>
        <row r="147">
          <cell r="B147" t="str">
            <v>冯静妍</v>
          </cell>
          <cell r="C147" t="str">
            <v>440782199311290048 </v>
          </cell>
          <cell r="D147">
            <v>20160400535</v>
          </cell>
          <cell r="E147" t="str">
            <v>文员</v>
          </cell>
          <cell r="F147" t="str">
            <v>005 </v>
          </cell>
          <cell r="G147">
            <v>35</v>
          </cell>
          <cell r="H147">
            <v>68</v>
          </cell>
          <cell r="I147">
            <v>1</v>
          </cell>
          <cell r="J147" t="str">
            <v>是</v>
          </cell>
        </row>
        <row r="148">
          <cell r="B148" t="str">
            <v>吴春媚</v>
          </cell>
          <cell r="C148" t="str">
            <v>441881198904220825 </v>
          </cell>
          <cell r="D148">
            <v>20160400601</v>
          </cell>
          <cell r="F148" t="str">
            <v>006 </v>
          </cell>
          <cell r="G148">
            <v>1</v>
          </cell>
          <cell r="H148">
            <v>59</v>
          </cell>
          <cell r="I148">
            <v>2</v>
          </cell>
          <cell r="J148" t="str">
            <v>是</v>
          </cell>
        </row>
        <row r="149">
          <cell r="B149" t="str">
            <v>黄舒韵</v>
          </cell>
          <cell r="C149" t="str">
            <v>440103199112193626 </v>
          </cell>
          <cell r="D149">
            <v>20160400617</v>
          </cell>
          <cell r="F149" t="str">
            <v>006 </v>
          </cell>
          <cell r="G149">
            <v>17</v>
          </cell>
          <cell r="H149">
            <v>59</v>
          </cell>
          <cell r="I149">
            <v>2</v>
          </cell>
          <cell r="J149" t="str">
            <v>是</v>
          </cell>
        </row>
        <row r="150">
          <cell r="B150" t="str">
            <v>许湛愉</v>
          </cell>
          <cell r="C150" t="str">
            <v>441702199406250320 </v>
          </cell>
          <cell r="D150">
            <v>20160400610</v>
          </cell>
          <cell r="F150" t="str">
            <v>006 </v>
          </cell>
          <cell r="G150">
            <v>10</v>
          </cell>
          <cell r="H150">
            <v>58</v>
          </cell>
          <cell r="I150">
            <v>4</v>
          </cell>
          <cell r="J150" t="str">
            <v>是</v>
          </cell>
        </row>
        <row r="151">
          <cell r="B151" t="str">
            <v>王晓君</v>
          </cell>
          <cell r="C151" t="str">
            <v>440882199507161841 </v>
          </cell>
          <cell r="D151">
            <v>20160400631</v>
          </cell>
          <cell r="F151" t="str">
            <v>006 </v>
          </cell>
          <cell r="G151">
            <v>31</v>
          </cell>
          <cell r="H151">
            <v>57</v>
          </cell>
          <cell r="I151">
            <v>5</v>
          </cell>
          <cell r="J151" t="str">
            <v>是</v>
          </cell>
        </row>
        <row r="152">
          <cell r="B152" t="str">
            <v>古燕</v>
          </cell>
          <cell r="C152" t="str">
            <v>441424199309206063 </v>
          </cell>
          <cell r="D152">
            <v>20160400522</v>
          </cell>
          <cell r="F152" t="str">
            <v>005 </v>
          </cell>
          <cell r="G152">
            <v>22</v>
          </cell>
          <cell r="H152">
            <v>56</v>
          </cell>
          <cell r="I152">
            <v>6</v>
          </cell>
          <cell r="J152" t="str">
            <v>否</v>
          </cell>
        </row>
        <row r="153">
          <cell r="B153" t="str">
            <v>冯丽君</v>
          </cell>
          <cell r="C153" t="str">
            <v>441423199306245423 </v>
          </cell>
          <cell r="D153">
            <v>20160400619</v>
          </cell>
          <cell r="F153" t="str">
            <v>006 </v>
          </cell>
          <cell r="G153">
            <v>19</v>
          </cell>
          <cell r="H153">
            <v>54</v>
          </cell>
          <cell r="I153">
            <v>7</v>
          </cell>
          <cell r="J153" t="str">
            <v>否</v>
          </cell>
        </row>
        <row r="154">
          <cell r="B154" t="str">
            <v>梁柱文</v>
          </cell>
          <cell r="C154" t="str">
            <v>440183199408236113 </v>
          </cell>
          <cell r="D154">
            <v>20160400533</v>
          </cell>
          <cell r="F154" t="str">
            <v>005 </v>
          </cell>
          <cell r="G154">
            <v>33</v>
          </cell>
          <cell r="H154">
            <v>51</v>
          </cell>
          <cell r="I154">
            <v>8</v>
          </cell>
          <cell r="J154" t="str">
            <v>否</v>
          </cell>
        </row>
        <row r="155">
          <cell r="B155" t="str">
            <v>杨晓钧</v>
          </cell>
          <cell r="C155" t="str">
            <v>440184199104180647 </v>
          </cell>
          <cell r="D155">
            <v>20160400618</v>
          </cell>
          <cell r="F155" t="str">
            <v>006 </v>
          </cell>
          <cell r="G155">
            <v>18</v>
          </cell>
          <cell r="H155">
            <v>51</v>
          </cell>
          <cell r="I155">
            <v>8</v>
          </cell>
          <cell r="J155" t="str">
            <v>否</v>
          </cell>
        </row>
        <row r="156">
          <cell r="B156" t="str">
            <v>叶国明</v>
          </cell>
          <cell r="C156" t="str">
            <v>440982198909223428 </v>
          </cell>
          <cell r="D156">
            <v>20160400530</v>
          </cell>
          <cell r="F156" t="str">
            <v>005 </v>
          </cell>
          <cell r="G156">
            <v>30</v>
          </cell>
          <cell r="H156">
            <v>50</v>
          </cell>
          <cell r="I156">
            <v>10</v>
          </cell>
          <cell r="J156" t="str">
            <v>否</v>
          </cell>
        </row>
        <row r="157">
          <cell r="B157" t="str">
            <v>曹宏飞</v>
          </cell>
          <cell r="C157" t="str">
            <v>440882198903165540 </v>
          </cell>
          <cell r="D157">
            <v>20160400632</v>
          </cell>
          <cell r="F157" t="str">
            <v>006 </v>
          </cell>
          <cell r="G157">
            <v>32</v>
          </cell>
          <cell r="H157">
            <v>50</v>
          </cell>
          <cell r="I157">
            <v>10</v>
          </cell>
          <cell r="J157" t="str">
            <v>否</v>
          </cell>
        </row>
        <row r="158">
          <cell r="B158" t="str">
            <v>李家颖</v>
          </cell>
          <cell r="C158" t="str">
            <v>440204199207123921 </v>
          </cell>
          <cell r="D158">
            <v>20160400518</v>
          </cell>
          <cell r="F158" t="str">
            <v>005 </v>
          </cell>
          <cell r="G158">
            <v>18</v>
          </cell>
          <cell r="H158">
            <v>48</v>
          </cell>
          <cell r="I158">
            <v>12</v>
          </cell>
          <cell r="J158" t="str">
            <v>否</v>
          </cell>
        </row>
        <row r="159">
          <cell r="B159" t="str">
            <v>潘安伦</v>
          </cell>
          <cell r="C159" t="str">
            <v>440923199104143759 </v>
          </cell>
          <cell r="D159">
            <v>20160400603</v>
          </cell>
          <cell r="F159" t="str">
            <v>006 </v>
          </cell>
          <cell r="G159">
            <v>3</v>
          </cell>
          <cell r="H159">
            <v>48</v>
          </cell>
          <cell r="I159">
            <v>12</v>
          </cell>
          <cell r="J159" t="str">
            <v>否</v>
          </cell>
        </row>
        <row r="160">
          <cell r="B160" t="str">
            <v>杜凤思</v>
          </cell>
          <cell r="C160" t="str">
            <v>440102199103073669 </v>
          </cell>
          <cell r="D160">
            <v>20160400609</v>
          </cell>
          <cell r="F160" t="str">
            <v>006 </v>
          </cell>
          <cell r="G160">
            <v>9</v>
          </cell>
          <cell r="H160">
            <v>48</v>
          </cell>
          <cell r="I160">
            <v>12</v>
          </cell>
          <cell r="J160" t="str">
            <v>否</v>
          </cell>
        </row>
        <row r="161">
          <cell r="B161" t="str">
            <v>朱亚玲</v>
          </cell>
          <cell r="C161" t="str">
            <v>500228199105186160 </v>
          </cell>
          <cell r="D161">
            <v>20160400622</v>
          </cell>
          <cell r="F161" t="str">
            <v>006 </v>
          </cell>
          <cell r="G161">
            <v>22</v>
          </cell>
          <cell r="H161">
            <v>48</v>
          </cell>
          <cell r="I161">
            <v>12</v>
          </cell>
          <cell r="J161" t="str">
            <v>否</v>
          </cell>
        </row>
        <row r="162">
          <cell r="B162" t="str">
            <v>林于涵</v>
          </cell>
          <cell r="C162" t="str">
            <v>440223199211140045 </v>
          </cell>
          <cell r="D162">
            <v>20160400516</v>
          </cell>
          <cell r="F162" t="str">
            <v>005 </v>
          </cell>
          <cell r="G162">
            <v>16</v>
          </cell>
          <cell r="H162">
            <v>47</v>
          </cell>
          <cell r="I162">
            <v>16</v>
          </cell>
          <cell r="J162" t="str">
            <v>否</v>
          </cell>
        </row>
        <row r="163">
          <cell r="B163" t="str">
            <v>谭园娟</v>
          </cell>
          <cell r="C163" t="str">
            <v>440606199209280028 </v>
          </cell>
          <cell r="D163">
            <v>20160400616</v>
          </cell>
          <cell r="F163" t="str">
            <v>006 </v>
          </cell>
          <cell r="G163">
            <v>16</v>
          </cell>
          <cell r="H163">
            <v>47</v>
          </cell>
          <cell r="I163">
            <v>16</v>
          </cell>
          <cell r="J163" t="str">
            <v>否</v>
          </cell>
        </row>
        <row r="164">
          <cell r="B164" t="str">
            <v>李力</v>
          </cell>
          <cell r="C164" t="str">
            <v>440104199208043418 </v>
          </cell>
          <cell r="D164">
            <v>20160400621</v>
          </cell>
          <cell r="F164" t="str">
            <v>006 </v>
          </cell>
          <cell r="G164">
            <v>21</v>
          </cell>
          <cell r="H164">
            <v>47</v>
          </cell>
          <cell r="I164">
            <v>16</v>
          </cell>
          <cell r="J164" t="str">
            <v>否</v>
          </cell>
        </row>
        <row r="165">
          <cell r="B165" t="str">
            <v>吕吉银</v>
          </cell>
          <cell r="C165" t="str">
            <v>445222198908270046 </v>
          </cell>
          <cell r="D165">
            <v>20160400630</v>
          </cell>
          <cell r="F165" t="str">
            <v>006 </v>
          </cell>
          <cell r="G165">
            <v>30</v>
          </cell>
          <cell r="H165">
            <v>44</v>
          </cell>
          <cell r="I165">
            <v>19</v>
          </cell>
          <cell r="J165" t="str">
            <v>否</v>
          </cell>
        </row>
        <row r="166">
          <cell r="B166" t="str">
            <v>李家慧</v>
          </cell>
          <cell r="C166" t="str">
            <v>445321199310263144 </v>
          </cell>
          <cell r="D166">
            <v>20160400501</v>
          </cell>
          <cell r="F166" t="str">
            <v>005 </v>
          </cell>
          <cell r="G166">
            <v>1</v>
          </cell>
          <cell r="H166">
            <v>42</v>
          </cell>
          <cell r="I166">
            <v>20</v>
          </cell>
          <cell r="J166" t="str">
            <v>否</v>
          </cell>
        </row>
        <row r="167">
          <cell r="B167" t="str">
            <v>刘扬琳</v>
          </cell>
          <cell r="C167" t="str">
            <v>440881199301300221 </v>
          </cell>
          <cell r="D167">
            <v>20160400504</v>
          </cell>
          <cell r="F167" t="str">
            <v>005 </v>
          </cell>
          <cell r="G167">
            <v>4</v>
          </cell>
          <cell r="H167">
            <v>42</v>
          </cell>
          <cell r="I167">
            <v>20</v>
          </cell>
          <cell r="J167" t="str">
            <v>否</v>
          </cell>
        </row>
        <row r="168">
          <cell r="B168" t="str">
            <v>刘奕锦</v>
          </cell>
          <cell r="C168" t="str">
            <v>441721198712030013 </v>
          </cell>
          <cell r="D168">
            <v>20160400517</v>
          </cell>
          <cell r="F168" t="str">
            <v>005 </v>
          </cell>
          <cell r="G168">
            <v>17</v>
          </cell>
          <cell r="H168">
            <v>42</v>
          </cell>
          <cell r="I168">
            <v>20</v>
          </cell>
          <cell r="J168" t="str">
            <v>否</v>
          </cell>
        </row>
        <row r="169">
          <cell r="B169" t="str">
            <v>梁泳森</v>
          </cell>
          <cell r="C169" t="str">
            <v>441802199109242418 </v>
          </cell>
          <cell r="D169">
            <v>20160400534</v>
          </cell>
          <cell r="F169" t="str">
            <v>005 </v>
          </cell>
          <cell r="G169">
            <v>34</v>
          </cell>
          <cell r="H169">
            <v>42</v>
          </cell>
          <cell r="I169">
            <v>20</v>
          </cell>
          <cell r="J169" t="str">
            <v>否</v>
          </cell>
        </row>
        <row r="170">
          <cell r="B170" t="str">
            <v>曾美倩</v>
          </cell>
          <cell r="C170" t="str">
            <v>440182199307241304 </v>
          </cell>
          <cell r="D170">
            <v>20160400623</v>
          </cell>
          <cell r="F170" t="str">
            <v>006 </v>
          </cell>
          <cell r="G170">
            <v>23</v>
          </cell>
          <cell r="H170">
            <v>42</v>
          </cell>
          <cell r="I170">
            <v>20</v>
          </cell>
          <cell r="J170" t="str">
            <v>否</v>
          </cell>
        </row>
        <row r="171">
          <cell r="B171" t="str">
            <v>周佩</v>
          </cell>
          <cell r="C171" t="str">
            <v>431382199501010083 </v>
          </cell>
          <cell r="D171">
            <v>20160400508</v>
          </cell>
          <cell r="F171" t="str">
            <v>005 </v>
          </cell>
          <cell r="G171">
            <v>8</v>
          </cell>
          <cell r="H171">
            <v>41</v>
          </cell>
          <cell r="I171">
            <v>25</v>
          </cell>
          <cell r="J171" t="str">
            <v>否</v>
          </cell>
        </row>
        <row r="172">
          <cell r="B172" t="str">
            <v>苏晓文</v>
          </cell>
          <cell r="C172" t="str">
            <v>440111199306300960 </v>
          </cell>
          <cell r="D172">
            <v>20160400537</v>
          </cell>
          <cell r="F172" t="str">
            <v>005 </v>
          </cell>
          <cell r="G172">
            <v>37</v>
          </cell>
          <cell r="H172">
            <v>41</v>
          </cell>
          <cell r="I172">
            <v>25</v>
          </cell>
          <cell r="J172" t="str">
            <v>否</v>
          </cell>
        </row>
        <row r="173">
          <cell r="B173" t="str">
            <v>苏诗雅</v>
          </cell>
          <cell r="C173" t="str">
            <v>440102198703192325 </v>
          </cell>
          <cell r="D173">
            <v>20160400624</v>
          </cell>
          <cell r="F173" t="str">
            <v>006 </v>
          </cell>
          <cell r="G173">
            <v>24</v>
          </cell>
          <cell r="H173">
            <v>41</v>
          </cell>
          <cell r="I173">
            <v>25</v>
          </cell>
          <cell r="J173" t="str">
            <v>否</v>
          </cell>
        </row>
        <row r="174">
          <cell r="B174" t="str">
            <v>龙美雪</v>
          </cell>
          <cell r="C174" t="str">
            <v>440881199108307122 </v>
          </cell>
          <cell r="D174">
            <v>20160400635</v>
          </cell>
          <cell r="F174" t="str">
            <v>006 </v>
          </cell>
          <cell r="G174">
            <v>35</v>
          </cell>
          <cell r="H174">
            <v>41</v>
          </cell>
          <cell r="I174">
            <v>25</v>
          </cell>
          <cell r="J174" t="str">
            <v>否</v>
          </cell>
        </row>
        <row r="175">
          <cell r="B175" t="str">
            <v>何楚珊</v>
          </cell>
          <cell r="C175" t="str">
            <v>440181199306044548 </v>
          </cell>
          <cell r="D175">
            <v>20160400512</v>
          </cell>
          <cell r="F175" t="str">
            <v>005 </v>
          </cell>
          <cell r="G175">
            <v>12</v>
          </cell>
          <cell r="H175">
            <v>39</v>
          </cell>
          <cell r="I175">
            <v>29</v>
          </cell>
          <cell r="J175" t="str">
            <v>否</v>
          </cell>
        </row>
        <row r="176">
          <cell r="B176" t="str">
            <v>刘晓红</v>
          </cell>
          <cell r="C176" t="str">
            <v>441624199007152929 </v>
          </cell>
          <cell r="D176">
            <v>20160400513</v>
          </cell>
          <cell r="F176" t="str">
            <v>005 </v>
          </cell>
          <cell r="G176">
            <v>13</v>
          </cell>
          <cell r="H176">
            <v>39</v>
          </cell>
          <cell r="I176">
            <v>29</v>
          </cell>
          <cell r="J176" t="str">
            <v>否</v>
          </cell>
        </row>
        <row r="177">
          <cell r="B177" t="str">
            <v>戴惠蓉</v>
          </cell>
          <cell r="C177" t="str">
            <v>441424198804292849 </v>
          </cell>
          <cell r="D177">
            <v>20160400602</v>
          </cell>
          <cell r="E177" t="str">
            <v>文员</v>
          </cell>
          <cell r="F177" t="str">
            <v>006 </v>
          </cell>
          <cell r="G177">
            <v>2</v>
          </cell>
          <cell r="H177">
            <v>39</v>
          </cell>
          <cell r="I177">
            <v>29</v>
          </cell>
          <cell r="J177" t="str">
            <v>否</v>
          </cell>
        </row>
        <row r="178">
          <cell r="B178" t="str">
            <v>黄厚松</v>
          </cell>
          <cell r="C178" t="str">
            <v>44058219901215271X </v>
          </cell>
          <cell r="D178">
            <v>20160400514</v>
          </cell>
          <cell r="F178" t="str">
            <v>005 </v>
          </cell>
          <cell r="G178">
            <v>14</v>
          </cell>
          <cell r="H178">
            <v>38</v>
          </cell>
          <cell r="I178">
            <v>32</v>
          </cell>
          <cell r="J178" t="str">
            <v>否</v>
          </cell>
        </row>
        <row r="179">
          <cell r="B179" t="str">
            <v>朱敏</v>
          </cell>
          <cell r="C179" t="str">
            <v>432522199108210869 </v>
          </cell>
          <cell r="D179">
            <v>20160400629</v>
          </cell>
          <cell r="F179" t="str">
            <v>006 </v>
          </cell>
          <cell r="G179">
            <v>29</v>
          </cell>
          <cell r="H179">
            <v>38</v>
          </cell>
          <cell r="I179">
            <v>32</v>
          </cell>
          <cell r="J179" t="str">
            <v>否</v>
          </cell>
        </row>
        <row r="180">
          <cell r="B180" t="str">
            <v>王健发</v>
          </cell>
          <cell r="C180" t="str">
            <v>440781199201034776 </v>
          </cell>
          <cell r="D180">
            <v>20160400505</v>
          </cell>
          <cell r="F180" t="str">
            <v>005 </v>
          </cell>
          <cell r="G180">
            <v>5</v>
          </cell>
          <cell r="H180">
            <v>35</v>
          </cell>
          <cell r="I180">
            <v>34</v>
          </cell>
          <cell r="J180" t="str">
            <v>否</v>
          </cell>
        </row>
        <row r="181">
          <cell r="B181" t="str">
            <v>刘昕欣</v>
          </cell>
          <cell r="C181" t="str">
            <v>220106198602220264 </v>
          </cell>
          <cell r="D181">
            <v>20160400507</v>
          </cell>
          <cell r="F181" t="str">
            <v>005 </v>
          </cell>
          <cell r="G181">
            <v>7</v>
          </cell>
          <cell r="H181">
            <v>34</v>
          </cell>
          <cell r="I181">
            <v>35</v>
          </cell>
          <cell r="J181" t="str">
            <v>否</v>
          </cell>
        </row>
        <row r="182">
          <cell r="B182" t="str">
            <v>黄静妍</v>
          </cell>
          <cell r="C182" t="str">
            <v>440102199004296023 </v>
          </cell>
          <cell r="D182">
            <v>20160400606</v>
          </cell>
          <cell r="F182" t="str">
            <v>006 </v>
          </cell>
          <cell r="G182">
            <v>6</v>
          </cell>
          <cell r="H182">
            <v>34</v>
          </cell>
          <cell r="I182">
            <v>35</v>
          </cell>
          <cell r="J182" t="str">
            <v>否</v>
          </cell>
        </row>
        <row r="183">
          <cell r="B183" t="str">
            <v>邓春燕</v>
          </cell>
          <cell r="C183" t="str">
            <v>440281198704193224 </v>
          </cell>
          <cell r="D183">
            <v>20160400627</v>
          </cell>
          <cell r="F183" t="str">
            <v>006 </v>
          </cell>
          <cell r="G183">
            <v>27</v>
          </cell>
          <cell r="H183">
            <v>32</v>
          </cell>
          <cell r="I183">
            <v>37</v>
          </cell>
          <cell r="J183" t="str">
            <v>否</v>
          </cell>
        </row>
        <row r="184">
          <cell r="B184" t="str">
            <v>戚晓玲</v>
          </cell>
          <cell r="C184" t="str">
            <v>440823199306020321 </v>
          </cell>
          <cell r="D184">
            <v>20160400608</v>
          </cell>
          <cell r="F184" t="str">
            <v>006 </v>
          </cell>
          <cell r="G184">
            <v>8</v>
          </cell>
          <cell r="H184">
            <v>24</v>
          </cell>
          <cell r="I184">
            <v>38</v>
          </cell>
          <cell r="J184" t="str">
            <v>否</v>
          </cell>
        </row>
        <row r="185">
          <cell r="B185" t="str">
            <v>潘靖雯</v>
          </cell>
          <cell r="C185" t="str">
            <v>440182199301163923 </v>
          </cell>
          <cell r="D185">
            <v>20160400502</v>
          </cell>
          <cell r="F185" t="str">
            <v>005 </v>
          </cell>
          <cell r="G185">
            <v>2</v>
          </cell>
          <cell r="H185">
            <v>0</v>
          </cell>
          <cell r="I185">
            <v>39</v>
          </cell>
          <cell r="J185" t="str">
            <v>否</v>
          </cell>
        </row>
        <row r="186">
          <cell r="B186" t="str">
            <v>陈秀琴</v>
          </cell>
          <cell r="C186" t="str">
            <v>450512198708180020 </v>
          </cell>
          <cell r="D186">
            <v>20160400503</v>
          </cell>
          <cell r="F186" t="str">
            <v>005 </v>
          </cell>
          <cell r="G186">
            <v>3</v>
          </cell>
          <cell r="H186">
            <v>0</v>
          </cell>
          <cell r="I186">
            <v>39</v>
          </cell>
          <cell r="J186" t="str">
            <v>否</v>
          </cell>
        </row>
        <row r="187">
          <cell r="B187" t="str">
            <v>唐映</v>
          </cell>
          <cell r="C187" t="str">
            <v>441202198909197523 </v>
          </cell>
          <cell r="D187">
            <v>20160400506</v>
          </cell>
          <cell r="F187" t="str">
            <v>005 </v>
          </cell>
          <cell r="G187">
            <v>6</v>
          </cell>
          <cell r="H187">
            <v>0</v>
          </cell>
          <cell r="I187">
            <v>39</v>
          </cell>
          <cell r="J187" t="str">
            <v>否</v>
          </cell>
        </row>
        <row r="188">
          <cell r="B188" t="str">
            <v>张萍莉</v>
          </cell>
          <cell r="C188" t="str">
            <v>441881198406130448 </v>
          </cell>
          <cell r="D188">
            <v>20160400509</v>
          </cell>
          <cell r="F188" t="str">
            <v>005 </v>
          </cell>
          <cell r="G188">
            <v>9</v>
          </cell>
          <cell r="H188">
            <v>0</v>
          </cell>
          <cell r="I188">
            <v>39</v>
          </cell>
          <cell r="J188" t="str">
            <v>否</v>
          </cell>
        </row>
        <row r="189">
          <cell r="B189" t="str">
            <v>赵宇越</v>
          </cell>
          <cell r="C189" t="str">
            <v>441522199210205733 </v>
          </cell>
          <cell r="D189">
            <v>20160400510</v>
          </cell>
          <cell r="F189" t="str">
            <v>005 </v>
          </cell>
          <cell r="G189">
            <v>10</v>
          </cell>
          <cell r="H189">
            <v>0</v>
          </cell>
          <cell r="I189">
            <v>39</v>
          </cell>
          <cell r="J189" t="str">
            <v>否</v>
          </cell>
        </row>
        <row r="190">
          <cell r="B190" t="str">
            <v>何家宝</v>
          </cell>
          <cell r="C190" t="str">
            <v>440183199309125223 </v>
          </cell>
          <cell r="D190">
            <v>20160400511</v>
          </cell>
          <cell r="F190" t="str">
            <v>005 </v>
          </cell>
          <cell r="G190">
            <v>11</v>
          </cell>
          <cell r="H190">
            <v>0</v>
          </cell>
          <cell r="I190">
            <v>39</v>
          </cell>
          <cell r="J190" t="str">
            <v>否</v>
          </cell>
        </row>
        <row r="191">
          <cell r="B191" t="str">
            <v>杨飞燕</v>
          </cell>
          <cell r="C191" t="str">
            <v>450821199010013068 </v>
          </cell>
          <cell r="D191">
            <v>20160400515</v>
          </cell>
          <cell r="F191" t="str">
            <v>005 </v>
          </cell>
          <cell r="G191">
            <v>15</v>
          </cell>
          <cell r="H191">
            <v>0</v>
          </cell>
          <cell r="I191">
            <v>39</v>
          </cell>
          <cell r="J191" t="str">
            <v>否</v>
          </cell>
        </row>
        <row r="192">
          <cell r="B192" t="str">
            <v>江翠萍</v>
          </cell>
          <cell r="C192" t="str">
            <v>441502198904133041 </v>
          </cell>
          <cell r="D192">
            <v>20160400519</v>
          </cell>
          <cell r="F192" t="str">
            <v>005 </v>
          </cell>
          <cell r="G192">
            <v>19</v>
          </cell>
          <cell r="H192">
            <v>0</v>
          </cell>
          <cell r="I192">
            <v>39</v>
          </cell>
          <cell r="J192" t="str">
            <v>否</v>
          </cell>
        </row>
        <row r="193">
          <cell r="B193" t="str">
            <v>赖碧莲</v>
          </cell>
          <cell r="C193" t="str">
            <v>441422199403133443 </v>
          </cell>
          <cell r="D193">
            <v>20160400520</v>
          </cell>
          <cell r="F193" t="str">
            <v>005 </v>
          </cell>
          <cell r="G193">
            <v>20</v>
          </cell>
          <cell r="H193">
            <v>0</v>
          </cell>
          <cell r="I193">
            <v>39</v>
          </cell>
          <cell r="J193" t="str">
            <v>否</v>
          </cell>
        </row>
        <row r="194">
          <cell r="B194" t="str">
            <v>朱武桥</v>
          </cell>
          <cell r="C194" t="str">
            <v>440981199009203737 </v>
          </cell>
          <cell r="D194">
            <v>20160400521</v>
          </cell>
          <cell r="F194" t="str">
            <v>005 </v>
          </cell>
          <cell r="G194">
            <v>21</v>
          </cell>
          <cell r="H194">
            <v>0</v>
          </cell>
          <cell r="I194">
            <v>39</v>
          </cell>
          <cell r="J194" t="str">
            <v>否</v>
          </cell>
        </row>
        <row r="195">
          <cell r="B195" t="str">
            <v>方森涛</v>
          </cell>
          <cell r="C195" t="str">
            <v>44522419930626691X </v>
          </cell>
          <cell r="D195">
            <v>20160400523</v>
          </cell>
          <cell r="F195" t="str">
            <v>005 </v>
          </cell>
          <cell r="G195">
            <v>23</v>
          </cell>
          <cell r="H195">
            <v>0</v>
          </cell>
          <cell r="I195">
            <v>39</v>
          </cell>
          <cell r="J195" t="str">
            <v>否</v>
          </cell>
        </row>
        <row r="196">
          <cell r="B196" t="str">
            <v>许树帆</v>
          </cell>
          <cell r="C196" t="str">
            <v>440508199306113317 </v>
          </cell>
          <cell r="D196">
            <v>20160400524</v>
          </cell>
          <cell r="F196" t="str">
            <v>005 </v>
          </cell>
          <cell r="G196">
            <v>24</v>
          </cell>
          <cell r="H196">
            <v>0</v>
          </cell>
          <cell r="I196">
            <v>39</v>
          </cell>
          <cell r="J196" t="str">
            <v>否</v>
          </cell>
        </row>
        <row r="197">
          <cell r="B197" t="str">
            <v>袁凯颖</v>
          </cell>
          <cell r="C197" t="str">
            <v>441481199003163360 </v>
          </cell>
          <cell r="D197">
            <v>20160400525</v>
          </cell>
          <cell r="F197" t="str">
            <v>005 </v>
          </cell>
          <cell r="G197">
            <v>25</v>
          </cell>
          <cell r="H197">
            <v>0</v>
          </cell>
          <cell r="I197">
            <v>39</v>
          </cell>
          <cell r="J197" t="str">
            <v>否</v>
          </cell>
        </row>
        <row r="198">
          <cell r="B198" t="str">
            <v>许淑桢</v>
          </cell>
          <cell r="C198" t="str">
            <v>445121199207263188 </v>
          </cell>
          <cell r="D198">
            <v>20160400526</v>
          </cell>
          <cell r="F198" t="str">
            <v>005 </v>
          </cell>
          <cell r="G198">
            <v>26</v>
          </cell>
          <cell r="H198">
            <v>0</v>
          </cell>
          <cell r="I198">
            <v>39</v>
          </cell>
          <cell r="J198" t="str">
            <v>否</v>
          </cell>
        </row>
        <row r="199">
          <cell r="B199" t="str">
            <v>卢嘉德</v>
          </cell>
          <cell r="C199" t="str">
            <v>440107199307200668 </v>
          </cell>
          <cell r="D199">
            <v>20160400527</v>
          </cell>
          <cell r="F199" t="str">
            <v>005 </v>
          </cell>
          <cell r="G199">
            <v>27</v>
          </cell>
          <cell r="H199">
            <v>0</v>
          </cell>
          <cell r="I199">
            <v>39</v>
          </cell>
          <cell r="J199" t="str">
            <v>否</v>
          </cell>
        </row>
        <row r="200">
          <cell r="B200" t="str">
            <v>梁晶晶</v>
          </cell>
          <cell r="C200" t="str">
            <v>440882199406180146 </v>
          </cell>
          <cell r="D200">
            <v>20160400528</v>
          </cell>
          <cell r="F200" t="str">
            <v>005 </v>
          </cell>
          <cell r="G200">
            <v>28</v>
          </cell>
          <cell r="H200">
            <v>0</v>
          </cell>
          <cell r="I200">
            <v>39</v>
          </cell>
          <cell r="J200" t="str">
            <v>否</v>
          </cell>
        </row>
        <row r="201">
          <cell r="B201" t="str">
            <v>马良平</v>
          </cell>
          <cell r="C201" t="str">
            <v>440982199007206922 </v>
          </cell>
          <cell r="D201">
            <v>20160400529</v>
          </cell>
          <cell r="F201" t="str">
            <v>005 </v>
          </cell>
          <cell r="G201">
            <v>29</v>
          </cell>
          <cell r="H201">
            <v>0</v>
          </cell>
          <cell r="I201">
            <v>39</v>
          </cell>
          <cell r="J201" t="str">
            <v>否</v>
          </cell>
        </row>
        <row r="202">
          <cell r="B202" t="str">
            <v>林甄茹</v>
          </cell>
          <cell r="C202" t="str">
            <v>440105199212080920 </v>
          </cell>
          <cell r="D202">
            <v>20160400531</v>
          </cell>
          <cell r="F202" t="str">
            <v>005 </v>
          </cell>
          <cell r="G202">
            <v>31</v>
          </cell>
          <cell r="H202">
            <v>0</v>
          </cell>
          <cell r="I202">
            <v>39</v>
          </cell>
          <cell r="J202" t="str">
            <v>否</v>
          </cell>
        </row>
        <row r="203">
          <cell r="B203" t="str">
            <v>黎凤萍</v>
          </cell>
          <cell r="C203" t="str">
            <v>445302199008210325 </v>
          </cell>
          <cell r="D203">
            <v>20160400532</v>
          </cell>
          <cell r="F203" t="str">
            <v>005 </v>
          </cell>
          <cell r="G203">
            <v>32</v>
          </cell>
          <cell r="H203">
            <v>0</v>
          </cell>
          <cell r="I203">
            <v>39</v>
          </cell>
          <cell r="J203" t="str">
            <v>否</v>
          </cell>
        </row>
        <row r="204">
          <cell r="B204" t="str">
            <v>车嘉慧</v>
          </cell>
          <cell r="C204" t="str">
            <v>440111199111232427 </v>
          </cell>
          <cell r="D204">
            <v>20160400536</v>
          </cell>
          <cell r="F204" t="str">
            <v>005 </v>
          </cell>
          <cell r="G204">
            <v>36</v>
          </cell>
          <cell r="H204">
            <v>0</v>
          </cell>
          <cell r="I204">
            <v>39</v>
          </cell>
          <cell r="J204" t="str">
            <v>否</v>
          </cell>
        </row>
        <row r="205">
          <cell r="B205" t="str">
            <v>邹云</v>
          </cell>
          <cell r="C205" t="str">
            <v>440184198703201548 </v>
          </cell>
          <cell r="D205">
            <v>20160400604</v>
          </cell>
          <cell r="F205" t="str">
            <v>006 </v>
          </cell>
          <cell r="G205">
            <v>4</v>
          </cell>
          <cell r="H205">
            <v>0</v>
          </cell>
          <cell r="I205">
            <v>39</v>
          </cell>
          <cell r="J205" t="str">
            <v>否</v>
          </cell>
        </row>
        <row r="206">
          <cell r="B206" t="str">
            <v>刘瑜</v>
          </cell>
          <cell r="C206" t="str">
            <v>441622198812130338 </v>
          </cell>
          <cell r="D206">
            <v>20160400605</v>
          </cell>
          <cell r="F206" t="str">
            <v>006 </v>
          </cell>
          <cell r="G206">
            <v>5</v>
          </cell>
          <cell r="H206">
            <v>0</v>
          </cell>
          <cell r="I206">
            <v>39</v>
          </cell>
          <cell r="J206" t="str">
            <v>否</v>
          </cell>
        </row>
        <row r="207">
          <cell r="B207" t="str">
            <v>曾秋霞</v>
          </cell>
          <cell r="C207" t="str">
            <v>440981198905133920 </v>
          </cell>
          <cell r="D207">
            <v>20160400607</v>
          </cell>
          <cell r="E207" t="str">
            <v>文员</v>
          </cell>
          <cell r="F207" t="str">
            <v>006 </v>
          </cell>
          <cell r="G207">
            <v>7</v>
          </cell>
          <cell r="H207">
            <v>0</v>
          </cell>
          <cell r="I207">
            <v>39</v>
          </cell>
          <cell r="J207" t="str">
            <v>否</v>
          </cell>
        </row>
        <row r="208">
          <cell r="B208" t="str">
            <v>梁俏文</v>
          </cell>
          <cell r="C208" t="str">
            <v>441224198902123263 </v>
          </cell>
          <cell r="D208">
            <v>20160400611</v>
          </cell>
          <cell r="F208" t="str">
            <v>006 </v>
          </cell>
          <cell r="G208">
            <v>11</v>
          </cell>
          <cell r="H208">
            <v>0</v>
          </cell>
          <cell r="I208">
            <v>39</v>
          </cell>
          <cell r="J208" t="str">
            <v>否</v>
          </cell>
        </row>
        <row r="209">
          <cell r="B209" t="str">
            <v>庄少育</v>
          </cell>
          <cell r="C209" t="str">
            <v>445281199412091559 </v>
          </cell>
          <cell r="D209">
            <v>20160400612</v>
          </cell>
          <cell r="F209" t="str">
            <v>006 </v>
          </cell>
          <cell r="G209">
            <v>12</v>
          </cell>
          <cell r="H209">
            <v>0</v>
          </cell>
          <cell r="I209">
            <v>39</v>
          </cell>
          <cell r="J209" t="str">
            <v>否</v>
          </cell>
        </row>
        <row r="210">
          <cell r="B210" t="str">
            <v>梁绮雯</v>
          </cell>
          <cell r="C210" t="str">
            <v>440104198708233424 </v>
          </cell>
          <cell r="D210">
            <v>20160400613</v>
          </cell>
          <cell r="F210" t="str">
            <v>006 </v>
          </cell>
          <cell r="G210">
            <v>13</v>
          </cell>
          <cell r="H210">
            <v>0</v>
          </cell>
          <cell r="I210">
            <v>39</v>
          </cell>
          <cell r="J210" t="str">
            <v>否</v>
          </cell>
        </row>
        <row r="211">
          <cell r="B211" t="str">
            <v>邓闪艳</v>
          </cell>
          <cell r="C211" t="str">
            <v>441622199110272563 </v>
          </cell>
          <cell r="D211">
            <v>20160400614</v>
          </cell>
          <cell r="F211" t="str">
            <v>006 </v>
          </cell>
          <cell r="G211">
            <v>14</v>
          </cell>
          <cell r="H211">
            <v>0</v>
          </cell>
          <cell r="I211">
            <v>39</v>
          </cell>
          <cell r="J211" t="str">
            <v>否</v>
          </cell>
        </row>
        <row r="212">
          <cell r="B212" t="str">
            <v>肖雯倩</v>
          </cell>
          <cell r="C212" t="str">
            <v>440105199006044267 </v>
          </cell>
          <cell r="D212">
            <v>20160400615</v>
          </cell>
          <cell r="F212" t="str">
            <v>006 </v>
          </cell>
          <cell r="G212">
            <v>15</v>
          </cell>
          <cell r="H212">
            <v>0</v>
          </cell>
          <cell r="I212">
            <v>39</v>
          </cell>
          <cell r="J212" t="str">
            <v>否</v>
          </cell>
        </row>
        <row r="213">
          <cell r="B213" t="str">
            <v>杨晶惠</v>
          </cell>
          <cell r="C213" t="str">
            <v>431223199405153425 </v>
          </cell>
          <cell r="D213">
            <v>20160400620</v>
          </cell>
          <cell r="F213" t="str">
            <v>006 </v>
          </cell>
          <cell r="G213">
            <v>20</v>
          </cell>
          <cell r="H213">
            <v>0</v>
          </cell>
          <cell r="I213">
            <v>39</v>
          </cell>
          <cell r="J213" t="str">
            <v>否</v>
          </cell>
        </row>
        <row r="214">
          <cell r="B214" t="str">
            <v>冼韵莹</v>
          </cell>
          <cell r="C214" t="str">
            <v>44060219931122094X </v>
          </cell>
          <cell r="D214">
            <v>20160400625</v>
          </cell>
          <cell r="F214" t="str">
            <v>006 </v>
          </cell>
          <cell r="G214">
            <v>25</v>
          </cell>
          <cell r="H214">
            <v>0</v>
          </cell>
          <cell r="I214">
            <v>39</v>
          </cell>
          <cell r="J214" t="str">
            <v>否</v>
          </cell>
        </row>
        <row r="215">
          <cell r="B215" t="str">
            <v>赵晓文</v>
          </cell>
          <cell r="C215" t="str">
            <v>440103198812273024 </v>
          </cell>
          <cell r="D215">
            <v>20160400626</v>
          </cell>
          <cell r="F215" t="str">
            <v>006 </v>
          </cell>
          <cell r="G215">
            <v>26</v>
          </cell>
          <cell r="H215">
            <v>0</v>
          </cell>
          <cell r="I215">
            <v>39</v>
          </cell>
          <cell r="J215" t="str">
            <v>否</v>
          </cell>
        </row>
        <row r="216">
          <cell r="B216" t="str">
            <v>邓思慧</v>
          </cell>
          <cell r="C216" t="str">
            <v>440105199211144881 </v>
          </cell>
          <cell r="D216">
            <v>20160400628</v>
          </cell>
          <cell r="F216" t="str">
            <v>006 </v>
          </cell>
          <cell r="G216">
            <v>28</v>
          </cell>
          <cell r="H216">
            <v>0</v>
          </cell>
          <cell r="I216">
            <v>39</v>
          </cell>
          <cell r="J216" t="str">
            <v>否</v>
          </cell>
        </row>
        <row r="217">
          <cell r="B217" t="str">
            <v>梁敏怡</v>
          </cell>
          <cell r="C217" t="str">
            <v>440106199401260329 </v>
          </cell>
          <cell r="D217">
            <v>20160400633</v>
          </cell>
          <cell r="F217" t="str">
            <v>006 </v>
          </cell>
          <cell r="G217">
            <v>33</v>
          </cell>
          <cell r="H217">
            <v>0</v>
          </cell>
          <cell r="I217">
            <v>39</v>
          </cell>
          <cell r="J217" t="str">
            <v>否</v>
          </cell>
        </row>
        <row r="218">
          <cell r="B218" t="str">
            <v>李嘉欣</v>
          </cell>
          <cell r="C218" t="str">
            <v>440111199405090364 </v>
          </cell>
          <cell r="D218">
            <v>20160400634</v>
          </cell>
          <cell r="F218" t="str">
            <v>006 </v>
          </cell>
          <cell r="G218">
            <v>34</v>
          </cell>
          <cell r="H218">
            <v>0</v>
          </cell>
          <cell r="I218">
            <v>39</v>
          </cell>
          <cell r="J218" t="str">
            <v>否</v>
          </cell>
        </row>
        <row r="219">
          <cell r="B219" t="str">
            <v>谭浩明</v>
          </cell>
          <cell r="C219" t="str">
            <v>440102198207061836 </v>
          </cell>
          <cell r="D219">
            <v>20160400636</v>
          </cell>
          <cell r="F219" t="str">
            <v>006 </v>
          </cell>
          <cell r="G219">
            <v>36</v>
          </cell>
          <cell r="H219">
            <v>0</v>
          </cell>
          <cell r="I219">
            <v>39</v>
          </cell>
          <cell r="J219" t="str">
            <v>否</v>
          </cell>
        </row>
        <row r="220">
          <cell r="B220" t="str">
            <v>李囿慧</v>
          </cell>
          <cell r="C220" t="str">
            <v>440982199105083487 </v>
          </cell>
          <cell r="D220">
            <v>20160400637</v>
          </cell>
          <cell r="F220" t="str">
            <v>006 </v>
          </cell>
          <cell r="G220">
            <v>37</v>
          </cell>
          <cell r="H220">
            <v>0</v>
          </cell>
          <cell r="I220">
            <v>39</v>
          </cell>
          <cell r="J220" t="str">
            <v>否</v>
          </cell>
        </row>
        <row r="221">
          <cell r="B221" t="str">
            <v>杨雅婷</v>
          </cell>
          <cell r="C221" t="str">
            <v>440102198607072323 </v>
          </cell>
          <cell r="D221">
            <v>20160500908</v>
          </cell>
          <cell r="E221" t="str">
            <v>书记员</v>
          </cell>
          <cell r="F221" t="str">
            <v>009</v>
          </cell>
          <cell r="G221">
            <v>8</v>
          </cell>
          <cell r="H221">
            <v>68.56</v>
          </cell>
          <cell r="I221">
            <v>1</v>
          </cell>
          <cell r="J221" t="str">
            <v>是</v>
          </cell>
        </row>
        <row r="222">
          <cell r="B222" t="str">
            <v>曾宛华</v>
          </cell>
          <cell r="C222" t="str">
            <v>440582199307082982 </v>
          </cell>
          <cell r="D222">
            <v>20160501214</v>
          </cell>
          <cell r="F222" t="str">
            <v>012</v>
          </cell>
          <cell r="G222">
            <v>14</v>
          </cell>
          <cell r="H222">
            <v>68.56</v>
          </cell>
          <cell r="I222">
            <v>1</v>
          </cell>
          <cell r="J222" t="str">
            <v>是</v>
          </cell>
        </row>
        <row r="223">
          <cell r="B223" t="str">
            <v>黄彬源</v>
          </cell>
          <cell r="C223" t="str">
            <v>440111199012231517 </v>
          </cell>
          <cell r="D223">
            <v>20160501120</v>
          </cell>
          <cell r="F223" t="str">
            <v>011</v>
          </cell>
          <cell r="G223">
            <v>20</v>
          </cell>
          <cell r="H223">
            <v>68.32</v>
          </cell>
          <cell r="I223">
            <v>3</v>
          </cell>
          <cell r="J223" t="str">
            <v>是</v>
          </cell>
        </row>
        <row r="224">
          <cell r="B224" t="str">
            <v>唐皓宸</v>
          </cell>
          <cell r="C224" t="str">
            <v>440111199309160326 </v>
          </cell>
          <cell r="D224">
            <v>20160500910</v>
          </cell>
          <cell r="F224" t="str">
            <v>009</v>
          </cell>
          <cell r="G224">
            <v>10</v>
          </cell>
          <cell r="H224">
            <v>68.27</v>
          </cell>
          <cell r="I224">
            <v>4</v>
          </cell>
          <cell r="J224" t="str">
            <v>是</v>
          </cell>
        </row>
        <row r="225">
          <cell r="B225" t="str">
            <v>姜美慧子</v>
          </cell>
          <cell r="C225" t="str">
            <v>520113199411011223 </v>
          </cell>
          <cell r="D225">
            <v>20160500802</v>
          </cell>
          <cell r="F225" t="str">
            <v>008</v>
          </cell>
          <cell r="G225">
            <v>2</v>
          </cell>
          <cell r="H225">
            <v>68.1</v>
          </cell>
          <cell r="I225">
            <v>5</v>
          </cell>
          <cell r="J225" t="str">
            <v>是</v>
          </cell>
        </row>
        <row r="226">
          <cell r="B226" t="str">
            <v>何剑波</v>
          </cell>
          <cell r="C226" t="str">
            <v>441427199007100158 </v>
          </cell>
          <cell r="D226">
            <v>20160501313</v>
          </cell>
          <cell r="F226" t="str">
            <v>013</v>
          </cell>
          <cell r="G226">
            <v>13</v>
          </cell>
          <cell r="H226">
            <v>67.68</v>
          </cell>
          <cell r="I226">
            <v>6</v>
          </cell>
          <cell r="J226" t="str">
            <v>是</v>
          </cell>
        </row>
        <row r="227">
          <cell r="B227" t="str">
            <v>廖媚</v>
          </cell>
          <cell r="C227" t="str">
            <v>44148119891216004X </v>
          </cell>
          <cell r="D227">
            <v>20160500809</v>
          </cell>
          <cell r="F227" t="str">
            <v>008</v>
          </cell>
          <cell r="G227">
            <v>9</v>
          </cell>
          <cell r="H227">
            <v>67.01</v>
          </cell>
          <cell r="I227">
            <v>7</v>
          </cell>
          <cell r="J227" t="str">
            <v>是</v>
          </cell>
        </row>
        <row r="228">
          <cell r="B228" t="str">
            <v>李颖仪</v>
          </cell>
          <cell r="C228" t="str">
            <v>440111198910260067 </v>
          </cell>
          <cell r="D228">
            <v>20160500812</v>
          </cell>
          <cell r="F228" t="str">
            <v>008</v>
          </cell>
          <cell r="G228">
            <v>12</v>
          </cell>
          <cell r="H228">
            <v>66.91</v>
          </cell>
          <cell r="I228">
            <v>8</v>
          </cell>
          <cell r="J228" t="str">
            <v>是</v>
          </cell>
        </row>
        <row r="229">
          <cell r="B229" t="str">
            <v>冯丹</v>
          </cell>
          <cell r="C229" t="str">
            <v>44142319880225202X </v>
          </cell>
          <cell r="D229">
            <v>20160501209</v>
          </cell>
          <cell r="F229" t="str">
            <v>012</v>
          </cell>
          <cell r="G229">
            <v>9</v>
          </cell>
          <cell r="H229">
            <v>66.52</v>
          </cell>
          <cell r="I229">
            <v>9</v>
          </cell>
          <cell r="J229" t="str">
            <v>是</v>
          </cell>
        </row>
        <row r="230">
          <cell r="B230" t="str">
            <v>李丹</v>
          </cell>
          <cell r="C230" t="str">
            <v>440184199303175728 </v>
          </cell>
          <cell r="D230">
            <v>20160500704</v>
          </cell>
          <cell r="F230" t="str">
            <v>007</v>
          </cell>
          <cell r="G230">
            <v>4</v>
          </cell>
          <cell r="H230">
            <v>66.39</v>
          </cell>
          <cell r="I230">
            <v>10</v>
          </cell>
          <cell r="J230" t="str">
            <v>是</v>
          </cell>
        </row>
        <row r="231">
          <cell r="B231" t="str">
            <v>罗泳瑜</v>
          </cell>
          <cell r="C231" t="str">
            <v>440107199007060026 </v>
          </cell>
          <cell r="D231">
            <v>20160501308</v>
          </cell>
          <cell r="F231" t="str">
            <v>013</v>
          </cell>
          <cell r="G231">
            <v>8</v>
          </cell>
          <cell r="H231">
            <v>66.36</v>
          </cell>
          <cell r="I231">
            <v>11</v>
          </cell>
          <cell r="J231" t="str">
            <v>否</v>
          </cell>
        </row>
        <row r="232">
          <cell r="B232" t="str">
            <v>何倩璧</v>
          </cell>
          <cell r="C232" t="str">
            <v>440107199211280923 </v>
          </cell>
          <cell r="D232">
            <v>20160501216</v>
          </cell>
          <cell r="F232" t="str">
            <v>012</v>
          </cell>
          <cell r="G232">
            <v>16</v>
          </cell>
          <cell r="H232">
            <v>65.49</v>
          </cell>
          <cell r="I232">
            <v>12</v>
          </cell>
          <cell r="J232" t="str">
            <v>否</v>
          </cell>
        </row>
        <row r="233">
          <cell r="B233" t="str">
            <v>沈燕山</v>
          </cell>
          <cell r="C233" t="str">
            <v>440222199307080327 </v>
          </cell>
          <cell r="D233">
            <v>20160500808</v>
          </cell>
          <cell r="F233" t="str">
            <v>008</v>
          </cell>
          <cell r="G233">
            <v>8</v>
          </cell>
          <cell r="H233">
            <v>64.72</v>
          </cell>
          <cell r="I233">
            <v>13</v>
          </cell>
          <cell r="J233" t="str">
            <v>否</v>
          </cell>
        </row>
        <row r="234">
          <cell r="B234" t="str">
            <v>王倩倩</v>
          </cell>
          <cell r="C234" t="str">
            <v>440583199112101043 </v>
          </cell>
          <cell r="D234">
            <v>20160500822</v>
          </cell>
          <cell r="F234" t="str">
            <v>008</v>
          </cell>
          <cell r="G234">
            <v>22</v>
          </cell>
          <cell r="H234">
            <v>64.47</v>
          </cell>
          <cell r="I234">
            <v>14</v>
          </cell>
          <cell r="J234" t="str">
            <v>否</v>
          </cell>
        </row>
        <row r="235">
          <cell r="B235" t="str">
            <v>李易凡</v>
          </cell>
          <cell r="C235" t="str">
            <v>441581199205010624 </v>
          </cell>
          <cell r="D235">
            <v>20160501208</v>
          </cell>
          <cell r="F235" t="str">
            <v>012</v>
          </cell>
          <cell r="G235">
            <v>8</v>
          </cell>
          <cell r="H235">
            <v>64.11</v>
          </cell>
          <cell r="I235">
            <v>15</v>
          </cell>
          <cell r="J235" t="str">
            <v>否</v>
          </cell>
        </row>
        <row r="236">
          <cell r="B236" t="str">
            <v>李丽婵</v>
          </cell>
          <cell r="C236" t="str">
            <v>44078219931028536X </v>
          </cell>
          <cell r="D236">
            <v>20160500805</v>
          </cell>
          <cell r="F236" t="str">
            <v>008</v>
          </cell>
          <cell r="G236">
            <v>5</v>
          </cell>
          <cell r="H236">
            <v>64.01</v>
          </cell>
          <cell r="I236">
            <v>16</v>
          </cell>
          <cell r="J236" t="str">
            <v>否</v>
          </cell>
        </row>
        <row r="237">
          <cell r="B237" t="str">
            <v>杨婧璇</v>
          </cell>
          <cell r="C237" t="str">
            <v>440102198910270082 </v>
          </cell>
          <cell r="D237">
            <v>20160500810</v>
          </cell>
          <cell r="F237" t="str">
            <v>008</v>
          </cell>
          <cell r="G237">
            <v>10</v>
          </cell>
          <cell r="H237">
            <v>63.96</v>
          </cell>
          <cell r="I237">
            <v>17</v>
          </cell>
          <cell r="J237" t="str">
            <v>否</v>
          </cell>
        </row>
        <row r="238">
          <cell r="B238" t="str">
            <v>于泽潓</v>
          </cell>
          <cell r="C238" t="str">
            <v>440105199306292123 </v>
          </cell>
          <cell r="D238">
            <v>20160500829</v>
          </cell>
          <cell r="F238" t="str">
            <v>008</v>
          </cell>
          <cell r="G238">
            <v>29</v>
          </cell>
          <cell r="H238">
            <v>63.94</v>
          </cell>
          <cell r="I238">
            <v>18</v>
          </cell>
          <cell r="J238" t="str">
            <v>否</v>
          </cell>
        </row>
        <row r="239">
          <cell r="B239" t="str">
            <v>万桂梅</v>
          </cell>
          <cell r="C239" t="str">
            <v>43128119930908702X </v>
          </cell>
          <cell r="D239">
            <v>20160500803</v>
          </cell>
          <cell r="F239" t="str">
            <v>008</v>
          </cell>
          <cell r="G239">
            <v>3</v>
          </cell>
          <cell r="H239">
            <v>63.81</v>
          </cell>
          <cell r="I239">
            <v>19</v>
          </cell>
          <cell r="J239" t="str">
            <v>否</v>
          </cell>
        </row>
        <row r="240">
          <cell r="B240" t="str">
            <v>杨卓慧</v>
          </cell>
          <cell r="C240" t="str">
            <v>441781199101160020 </v>
          </cell>
          <cell r="D240">
            <v>20160500823</v>
          </cell>
          <cell r="F240" t="str">
            <v>008</v>
          </cell>
          <cell r="G240">
            <v>23</v>
          </cell>
          <cell r="H240">
            <v>63.06</v>
          </cell>
          <cell r="I240">
            <v>20</v>
          </cell>
          <cell r="J240" t="str">
            <v>否</v>
          </cell>
        </row>
        <row r="241">
          <cell r="B241" t="str">
            <v>王宏</v>
          </cell>
          <cell r="C241" t="str">
            <v>441481198906290091 </v>
          </cell>
          <cell r="D241">
            <v>20160501026</v>
          </cell>
          <cell r="F241" t="str">
            <v>010</v>
          </cell>
          <cell r="G241">
            <v>26</v>
          </cell>
          <cell r="H241">
            <v>62.78</v>
          </cell>
          <cell r="I241">
            <v>21</v>
          </cell>
          <cell r="J241" t="str">
            <v>否</v>
          </cell>
        </row>
        <row r="242">
          <cell r="B242" t="str">
            <v>程允</v>
          </cell>
          <cell r="C242" t="str">
            <v>440981199210011120 </v>
          </cell>
          <cell r="D242">
            <v>20160501217</v>
          </cell>
          <cell r="F242" t="str">
            <v>012</v>
          </cell>
          <cell r="G242">
            <v>17</v>
          </cell>
          <cell r="H242">
            <v>62.68</v>
          </cell>
          <cell r="I242">
            <v>22</v>
          </cell>
          <cell r="J242" t="str">
            <v>否</v>
          </cell>
        </row>
        <row r="243">
          <cell r="B243" t="str">
            <v>梁嘉仪</v>
          </cell>
          <cell r="C243" t="str">
            <v>440421199212138084 </v>
          </cell>
          <cell r="D243">
            <v>20160501007</v>
          </cell>
          <cell r="F243" t="str">
            <v>010</v>
          </cell>
          <cell r="G243">
            <v>7</v>
          </cell>
          <cell r="H243">
            <v>62.17</v>
          </cell>
          <cell r="I243">
            <v>23</v>
          </cell>
          <cell r="J243" t="str">
            <v>否</v>
          </cell>
        </row>
        <row r="244">
          <cell r="B244" t="str">
            <v>刘小霞</v>
          </cell>
          <cell r="C244" t="str">
            <v>441623199210144629 </v>
          </cell>
          <cell r="D244">
            <v>20160501122</v>
          </cell>
          <cell r="F244" t="str">
            <v>011</v>
          </cell>
          <cell r="G244">
            <v>22</v>
          </cell>
          <cell r="H244">
            <v>61.92</v>
          </cell>
          <cell r="I244">
            <v>24</v>
          </cell>
          <cell r="J244" t="str">
            <v>否</v>
          </cell>
        </row>
        <row r="245">
          <cell r="B245" t="str">
            <v>管婉倩</v>
          </cell>
          <cell r="C245" t="str">
            <v>440111199111262765 </v>
          </cell>
          <cell r="D245">
            <v>20160501124</v>
          </cell>
          <cell r="F245" t="str">
            <v>011</v>
          </cell>
          <cell r="G245">
            <v>24</v>
          </cell>
          <cell r="H245">
            <v>61.88</v>
          </cell>
          <cell r="I245">
            <v>25</v>
          </cell>
          <cell r="J245" t="str">
            <v>否</v>
          </cell>
        </row>
        <row r="246">
          <cell r="B246" t="str">
            <v>杨苏</v>
          </cell>
          <cell r="C246" t="str">
            <v>522622199401010521 </v>
          </cell>
          <cell r="D246">
            <v>20160501125</v>
          </cell>
          <cell r="F246" t="str">
            <v>011</v>
          </cell>
          <cell r="G246">
            <v>25</v>
          </cell>
          <cell r="H246">
            <v>61.49</v>
          </cell>
          <cell r="I246">
            <v>26</v>
          </cell>
          <cell r="J246" t="str">
            <v>否</v>
          </cell>
        </row>
        <row r="247">
          <cell r="B247" t="str">
            <v>王文兰</v>
          </cell>
          <cell r="C247" t="str">
            <v>441421199104235523 </v>
          </cell>
          <cell r="D247">
            <v>20160501309</v>
          </cell>
          <cell r="F247" t="str">
            <v>013</v>
          </cell>
          <cell r="G247">
            <v>9</v>
          </cell>
          <cell r="H247">
            <v>61.39</v>
          </cell>
          <cell r="I247">
            <v>27</v>
          </cell>
          <cell r="J247" t="str">
            <v>否</v>
          </cell>
        </row>
        <row r="248">
          <cell r="B248" t="str">
            <v>陈嘉欣</v>
          </cell>
          <cell r="C248" t="str">
            <v>440182199410170321 </v>
          </cell>
          <cell r="D248">
            <v>20160501009</v>
          </cell>
          <cell r="F248" t="str">
            <v>010</v>
          </cell>
          <cell r="G248">
            <v>9</v>
          </cell>
          <cell r="H248">
            <v>60.98</v>
          </cell>
          <cell r="I248">
            <v>28</v>
          </cell>
          <cell r="J248" t="str">
            <v>否</v>
          </cell>
        </row>
        <row r="249">
          <cell r="B249" t="str">
            <v>李拳</v>
          </cell>
          <cell r="C249" t="str">
            <v>510108198112181217 </v>
          </cell>
          <cell r="D249">
            <v>20160501224</v>
          </cell>
          <cell r="F249" t="str">
            <v>012</v>
          </cell>
          <cell r="G249">
            <v>24</v>
          </cell>
          <cell r="H249">
            <v>60.89</v>
          </cell>
          <cell r="I249">
            <v>29</v>
          </cell>
          <cell r="J249" t="str">
            <v>否</v>
          </cell>
        </row>
        <row r="250">
          <cell r="B250" t="str">
            <v>郑锐</v>
          </cell>
          <cell r="C250" t="str">
            <v>445221199501297210 </v>
          </cell>
          <cell r="D250">
            <v>20160501204</v>
          </cell>
          <cell r="F250" t="str">
            <v>012</v>
          </cell>
          <cell r="G250">
            <v>4</v>
          </cell>
          <cell r="H250">
            <v>60.88</v>
          </cell>
          <cell r="I250">
            <v>30</v>
          </cell>
          <cell r="J250" t="str">
            <v>否</v>
          </cell>
        </row>
        <row r="251">
          <cell r="B251" t="str">
            <v>郭增峰</v>
          </cell>
          <cell r="C251" t="str">
            <v>441427199301252312 </v>
          </cell>
          <cell r="D251">
            <v>20160501220</v>
          </cell>
          <cell r="E251" t="str">
            <v>书记员</v>
          </cell>
          <cell r="F251" t="str">
            <v>012</v>
          </cell>
          <cell r="G251">
            <v>20</v>
          </cell>
          <cell r="H251">
            <v>60.87</v>
          </cell>
          <cell r="I251">
            <v>31</v>
          </cell>
          <cell r="J251" t="str">
            <v>否</v>
          </cell>
        </row>
        <row r="252">
          <cell r="B252" t="str">
            <v>胡灏玲</v>
          </cell>
          <cell r="C252" t="str">
            <v>441322199402234028 </v>
          </cell>
          <cell r="D252">
            <v>20160501101</v>
          </cell>
          <cell r="F252" t="str">
            <v>011</v>
          </cell>
          <cell r="G252">
            <v>1</v>
          </cell>
          <cell r="H252">
            <v>60.41</v>
          </cell>
          <cell r="I252">
            <v>32</v>
          </cell>
          <cell r="J252" t="str">
            <v>否</v>
          </cell>
        </row>
        <row r="253">
          <cell r="B253" t="str">
            <v>王喆</v>
          </cell>
          <cell r="C253" t="str">
            <v>440102198910204042 </v>
          </cell>
          <cell r="D253">
            <v>20160500820</v>
          </cell>
          <cell r="F253" t="str">
            <v>008</v>
          </cell>
          <cell r="G253">
            <v>20</v>
          </cell>
          <cell r="H253">
            <v>60.34</v>
          </cell>
          <cell r="I253">
            <v>33</v>
          </cell>
          <cell r="J253" t="str">
            <v>否</v>
          </cell>
        </row>
        <row r="254">
          <cell r="B254" t="str">
            <v>梁海铭</v>
          </cell>
          <cell r="C254" t="str">
            <v>440181198706170039 </v>
          </cell>
          <cell r="D254">
            <v>20160500903</v>
          </cell>
          <cell r="F254" t="str">
            <v>009</v>
          </cell>
          <cell r="G254">
            <v>3</v>
          </cell>
          <cell r="H254">
            <v>60.34</v>
          </cell>
          <cell r="I254">
            <v>33</v>
          </cell>
          <cell r="J254" t="str">
            <v>否</v>
          </cell>
        </row>
        <row r="255">
          <cell r="B255" t="str">
            <v>周君玉</v>
          </cell>
          <cell r="C255" t="str">
            <v>440582199303252761 </v>
          </cell>
          <cell r="D255">
            <v>20160500826</v>
          </cell>
          <cell r="F255" t="str">
            <v>008</v>
          </cell>
          <cell r="G255">
            <v>26</v>
          </cell>
          <cell r="H255">
            <v>59.93</v>
          </cell>
          <cell r="I255">
            <v>35</v>
          </cell>
          <cell r="J255" t="str">
            <v>否</v>
          </cell>
        </row>
        <row r="256">
          <cell r="B256" t="str">
            <v>吴宇尘</v>
          </cell>
          <cell r="C256" t="str">
            <v>44188119920627891X </v>
          </cell>
          <cell r="D256">
            <v>20160501104</v>
          </cell>
          <cell r="F256" t="str">
            <v>011</v>
          </cell>
          <cell r="G256">
            <v>4</v>
          </cell>
          <cell r="H256">
            <v>59.54</v>
          </cell>
          <cell r="I256">
            <v>36</v>
          </cell>
          <cell r="J256" t="str">
            <v>否</v>
          </cell>
        </row>
        <row r="257">
          <cell r="B257" t="str">
            <v>洪少玲</v>
          </cell>
          <cell r="C257" t="str">
            <v>440513199408293524 </v>
          </cell>
          <cell r="D257">
            <v>20160501105</v>
          </cell>
          <cell r="F257" t="str">
            <v>011</v>
          </cell>
          <cell r="G257">
            <v>5</v>
          </cell>
          <cell r="H257">
            <v>59.5</v>
          </cell>
          <cell r="I257">
            <v>37</v>
          </cell>
          <cell r="J257" t="str">
            <v>否</v>
          </cell>
        </row>
        <row r="258">
          <cell r="B258" t="str">
            <v>王珊珊</v>
          </cell>
          <cell r="C258" t="str">
            <v>43252219930717002X </v>
          </cell>
          <cell r="D258">
            <v>20160500729</v>
          </cell>
          <cell r="F258" t="str">
            <v>007</v>
          </cell>
          <cell r="G258">
            <v>29</v>
          </cell>
          <cell r="H258">
            <v>59.38</v>
          </cell>
          <cell r="I258">
            <v>38</v>
          </cell>
          <cell r="J258" t="str">
            <v>否</v>
          </cell>
        </row>
        <row r="259">
          <cell r="B259" t="str">
            <v>李林锋</v>
          </cell>
          <cell r="C259" t="str">
            <v>441424199012236958 </v>
          </cell>
          <cell r="D259">
            <v>20160500909</v>
          </cell>
          <cell r="F259" t="str">
            <v>009</v>
          </cell>
          <cell r="G259">
            <v>9</v>
          </cell>
          <cell r="H259">
            <v>59.12</v>
          </cell>
          <cell r="I259">
            <v>39</v>
          </cell>
          <cell r="J259" t="str">
            <v>否</v>
          </cell>
        </row>
        <row r="260">
          <cell r="B260" t="str">
            <v>叶蜜妮</v>
          </cell>
          <cell r="C260" t="str">
            <v>440923198805260267 </v>
          </cell>
          <cell r="D260">
            <v>20160501207</v>
          </cell>
          <cell r="F260" t="str">
            <v>012</v>
          </cell>
          <cell r="G260">
            <v>7</v>
          </cell>
          <cell r="H260">
            <v>59.07</v>
          </cell>
          <cell r="I260">
            <v>40</v>
          </cell>
          <cell r="J260" t="str">
            <v>否</v>
          </cell>
        </row>
        <row r="261">
          <cell r="B261" t="str">
            <v>罗娟</v>
          </cell>
          <cell r="C261" t="str">
            <v>441481198910193403 </v>
          </cell>
          <cell r="D261">
            <v>20160500915</v>
          </cell>
          <cell r="F261" t="str">
            <v>009</v>
          </cell>
          <cell r="G261">
            <v>15</v>
          </cell>
          <cell r="H261">
            <v>58.74</v>
          </cell>
          <cell r="I261">
            <v>41</v>
          </cell>
          <cell r="J261" t="str">
            <v>否</v>
          </cell>
        </row>
        <row r="262">
          <cell r="B262" t="str">
            <v>莫洁怡</v>
          </cell>
          <cell r="C262" t="str">
            <v>441802199201090525 </v>
          </cell>
          <cell r="D262">
            <v>20160500912</v>
          </cell>
          <cell r="F262" t="str">
            <v>009</v>
          </cell>
          <cell r="G262">
            <v>12</v>
          </cell>
          <cell r="H262">
            <v>58.72</v>
          </cell>
          <cell r="I262">
            <v>42</v>
          </cell>
          <cell r="J262" t="str">
            <v>否</v>
          </cell>
        </row>
        <row r="263">
          <cell r="B263" t="str">
            <v>周日升</v>
          </cell>
          <cell r="C263" t="str">
            <v>440184199208124818 </v>
          </cell>
          <cell r="D263">
            <v>20160501023</v>
          </cell>
          <cell r="F263" t="str">
            <v>010</v>
          </cell>
          <cell r="G263">
            <v>23</v>
          </cell>
          <cell r="H263">
            <v>58.68</v>
          </cell>
          <cell r="I263">
            <v>43</v>
          </cell>
          <cell r="J263" t="str">
            <v>否</v>
          </cell>
        </row>
        <row r="264">
          <cell r="B264" t="str">
            <v>徐思铭</v>
          </cell>
          <cell r="C264" t="str">
            <v>441284199410125247 </v>
          </cell>
          <cell r="D264">
            <v>20160500702</v>
          </cell>
          <cell r="F264" t="str">
            <v>007</v>
          </cell>
          <cell r="G264">
            <v>2</v>
          </cell>
          <cell r="H264">
            <v>58.63</v>
          </cell>
          <cell r="I264">
            <v>44</v>
          </cell>
          <cell r="J264" t="str">
            <v>否</v>
          </cell>
        </row>
        <row r="265">
          <cell r="B265" t="str">
            <v>何金莲</v>
          </cell>
          <cell r="C265" t="str">
            <v>440802198601181527 </v>
          </cell>
          <cell r="D265">
            <v>20160501028</v>
          </cell>
          <cell r="F265" t="str">
            <v>010</v>
          </cell>
          <cell r="G265">
            <v>28</v>
          </cell>
          <cell r="H265">
            <v>57.31</v>
          </cell>
          <cell r="I265">
            <v>45</v>
          </cell>
          <cell r="J265" t="str">
            <v>否</v>
          </cell>
        </row>
        <row r="266">
          <cell r="B266" t="str">
            <v>邱文芳</v>
          </cell>
          <cell r="C266" t="str">
            <v>441481198902127027 </v>
          </cell>
          <cell r="D266">
            <v>20160501119</v>
          </cell>
          <cell r="F266" t="str">
            <v>011</v>
          </cell>
          <cell r="G266">
            <v>19</v>
          </cell>
          <cell r="H266">
            <v>56.49</v>
          </cell>
          <cell r="I266">
            <v>46</v>
          </cell>
          <cell r="J266" t="str">
            <v>否</v>
          </cell>
        </row>
        <row r="267">
          <cell r="B267" t="str">
            <v>钟天明</v>
          </cell>
          <cell r="C267" t="str">
            <v>445322198606253414 </v>
          </cell>
          <cell r="D267">
            <v>20160501228</v>
          </cell>
          <cell r="F267" t="str">
            <v>012</v>
          </cell>
          <cell r="G267">
            <v>28</v>
          </cell>
          <cell r="H267">
            <v>56.45</v>
          </cell>
          <cell r="I267">
            <v>47</v>
          </cell>
          <cell r="J267" t="str">
            <v>否</v>
          </cell>
        </row>
        <row r="268">
          <cell r="B268" t="str">
            <v>庄少澄</v>
          </cell>
          <cell r="C268" t="str">
            <v>440582199510225571 </v>
          </cell>
          <cell r="D268">
            <v>20160500825</v>
          </cell>
          <cell r="F268" t="str">
            <v>008</v>
          </cell>
          <cell r="G268">
            <v>25</v>
          </cell>
          <cell r="H268">
            <v>56.29</v>
          </cell>
          <cell r="I268">
            <v>48</v>
          </cell>
          <cell r="J268" t="str">
            <v>否</v>
          </cell>
        </row>
        <row r="269">
          <cell r="B269" t="str">
            <v>陈忠</v>
          </cell>
          <cell r="C269" t="str">
            <v>440222199407300737 </v>
          </cell>
          <cell r="D269">
            <v>20160501010</v>
          </cell>
          <cell r="F269" t="str">
            <v>010</v>
          </cell>
          <cell r="G269">
            <v>10</v>
          </cell>
          <cell r="H269">
            <v>56.13</v>
          </cell>
          <cell r="I269">
            <v>49</v>
          </cell>
          <cell r="J269" t="str">
            <v>否</v>
          </cell>
        </row>
        <row r="270">
          <cell r="B270" t="str">
            <v>江程子</v>
          </cell>
          <cell r="C270" t="str">
            <v>445202199308168522 </v>
          </cell>
          <cell r="D270">
            <v>20160501108</v>
          </cell>
          <cell r="F270" t="str">
            <v>011</v>
          </cell>
          <cell r="G270">
            <v>8</v>
          </cell>
          <cell r="H270">
            <v>55.73</v>
          </cell>
          <cell r="I270">
            <v>50</v>
          </cell>
          <cell r="J270" t="str">
            <v>否</v>
          </cell>
        </row>
        <row r="271">
          <cell r="B271" t="str">
            <v>李宜恩</v>
          </cell>
          <cell r="C271" t="str">
            <v>440104199212082823 </v>
          </cell>
          <cell r="D271">
            <v>20160500819</v>
          </cell>
          <cell r="F271" t="str">
            <v>008</v>
          </cell>
          <cell r="G271">
            <v>19</v>
          </cell>
          <cell r="H271">
            <v>55.31</v>
          </cell>
          <cell r="I271">
            <v>51</v>
          </cell>
          <cell r="J271" t="str">
            <v>否</v>
          </cell>
        </row>
        <row r="272">
          <cell r="B272" t="str">
            <v>韦洁文</v>
          </cell>
          <cell r="C272" t="str">
            <v>44528119900803283x </v>
          </cell>
          <cell r="D272">
            <v>20160501021</v>
          </cell>
          <cell r="F272" t="str">
            <v>010</v>
          </cell>
          <cell r="G272">
            <v>21</v>
          </cell>
          <cell r="H272">
            <v>55.26</v>
          </cell>
          <cell r="I272">
            <v>52</v>
          </cell>
          <cell r="J272" t="str">
            <v>否</v>
          </cell>
        </row>
        <row r="273">
          <cell r="B273" t="str">
            <v>陈惠妮</v>
          </cell>
          <cell r="C273" t="str">
            <v>441521199301198528 </v>
          </cell>
          <cell r="D273">
            <v>20160500821</v>
          </cell>
          <cell r="F273" t="str">
            <v>008</v>
          </cell>
          <cell r="G273">
            <v>21</v>
          </cell>
          <cell r="H273">
            <v>55.04</v>
          </cell>
          <cell r="I273">
            <v>53</v>
          </cell>
          <cell r="J273" t="str">
            <v>否</v>
          </cell>
        </row>
        <row r="274">
          <cell r="B274" t="str">
            <v>莫易宁</v>
          </cell>
          <cell r="C274" t="str">
            <v>441224199008022315 </v>
          </cell>
          <cell r="D274">
            <v>20160501311</v>
          </cell>
          <cell r="F274" t="str">
            <v>013</v>
          </cell>
          <cell r="G274">
            <v>11</v>
          </cell>
          <cell r="H274">
            <v>54.95</v>
          </cell>
          <cell r="I274">
            <v>54</v>
          </cell>
          <cell r="J274" t="str">
            <v>否</v>
          </cell>
        </row>
        <row r="275">
          <cell r="B275" t="str">
            <v>黄静雯</v>
          </cell>
          <cell r="C275" t="str">
            <v>440106199211270948 </v>
          </cell>
          <cell r="D275">
            <v>20160501113</v>
          </cell>
          <cell r="F275" t="str">
            <v>011</v>
          </cell>
          <cell r="G275">
            <v>13</v>
          </cell>
          <cell r="H275">
            <v>54.78</v>
          </cell>
          <cell r="I275">
            <v>55</v>
          </cell>
          <cell r="J275" t="str">
            <v>否</v>
          </cell>
        </row>
        <row r="276">
          <cell r="B276" t="str">
            <v>刘胜如</v>
          </cell>
          <cell r="C276" t="str">
            <v>441481199211041675 </v>
          </cell>
          <cell r="D276">
            <v>20160501230</v>
          </cell>
          <cell r="F276" t="str">
            <v>012</v>
          </cell>
          <cell r="G276">
            <v>30</v>
          </cell>
          <cell r="H276">
            <v>54.53</v>
          </cell>
          <cell r="I276">
            <v>56</v>
          </cell>
          <cell r="J276" t="str">
            <v>否</v>
          </cell>
        </row>
        <row r="277">
          <cell r="B277" t="str">
            <v>邓颖欣</v>
          </cell>
          <cell r="C277" t="str">
            <v>440683199408253041 </v>
          </cell>
          <cell r="D277">
            <v>20160500817</v>
          </cell>
          <cell r="F277" t="str">
            <v>008</v>
          </cell>
          <cell r="G277">
            <v>17</v>
          </cell>
          <cell r="H277">
            <v>54.39</v>
          </cell>
          <cell r="I277">
            <v>57</v>
          </cell>
          <cell r="J277" t="str">
            <v>否</v>
          </cell>
        </row>
        <row r="278">
          <cell r="B278" t="str">
            <v>洪丽珊</v>
          </cell>
          <cell r="C278" t="str">
            <v>441323199406100365 </v>
          </cell>
          <cell r="D278">
            <v>20160501206</v>
          </cell>
          <cell r="F278" t="str">
            <v>012</v>
          </cell>
          <cell r="G278">
            <v>6</v>
          </cell>
          <cell r="H278">
            <v>54.38</v>
          </cell>
          <cell r="I278">
            <v>58</v>
          </cell>
          <cell r="J278" t="str">
            <v>否</v>
          </cell>
        </row>
        <row r="279">
          <cell r="B279" t="str">
            <v>杨艳芝</v>
          </cell>
          <cell r="C279" t="str">
            <v>445121199311104582 </v>
          </cell>
          <cell r="D279">
            <v>20160500830</v>
          </cell>
          <cell r="F279" t="str">
            <v>008</v>
          </cell>
          <cell r="G279">
            <v>30</v>
          </cell>
          <cell r="H279">
            <v>54.25</v>
          </cell>
          <cell r="I279">
            <v>59</v>
          </cell>
          <cell r="J279" t="str">
            <v>否</v>
          </cell>
        </row>
        <row r="280">
          <cell r="B280" t="str">
            <v>曾婵</v>
          </cell>
          <cell r="C280" t="str">
            <v>440883199303060025 </v>
          </cell>
          <cell r="D280">
            <v>20160500807</v>
          </cell>
          <cell r="F280" t="str">
            <v>008</v>
          </cell>
          <cell r="G280">
            <v>7</v>
          </cell>
          <cell r="H280">
            <v>54.1</v>
          </cell>
          <cell r="I280">
            <v>60</v>
          </cell>
          <cell r="J280" t="str">
            <v>否</v>
          </cell>
        </row>
        <row r="281">
          <cell r="B281" t="str">
            <v>赖勇航</v>
          </cell>
          <cell r="C281" t="str">
            <v>441621199204283056 </v>
          </cell>
          <cell r="D281">
            <v>20160501015</v>
          </cell>
          <cell r="E281" t="str">
            <v>书记员</v>
          </cell>
          <cell r="F281" t="str">
            <v>010</v>
          </cell>
          <cell r="G281">
            <v>15</v>
          </cell>
          <cell r="H281">
            <v>54.03</v>
          </cell>
          <cell r="I281">
            <v>61</v>
          </cell>
          <cell r="J281" t="str">
            <v>否</v>
          </cell>
        </row>
        <row r="282">
          <cell r="B282" t="str">
            <v>康兆群</v>
          </cell>
          <cell r="C282" t="str">
            <v>440823198901167323 </v>
          </cell>
          <cell r="D282">
            <v>20160500713</v>
          </cell>
          <cell r="F282" t="str">
            <v>007</v>
          </cell>
          <cell r="G282">
            <v>13</v>
          </cell>
          <cell r="H282">
            <v>54.01</v>
          </cell>
          <cell r="I282">
            <v>62</v>
          </cell>
          <cell r="J282" t="str">
            <v>否</v>
          </cell>
        </row>
        <row r="283">
          <cell r="B283" t="str">
            <v>黎毅文</v>
          </cell>
          <cell r="C283" t="str">
            <v>440181199507244837 </v>
          </cell>
          <cell r="D283">
            <v>20160501218</v>
          </cell>
          <cell r="F283" t="str">
            <v>012</v>
          </cell>
          <cell r="G283">
            <v>18</v>
          </cell>
          <cell r="H283">
            <v>53.91</v>
          </cell>
          <cell r="I283">
            <v>63</v>
          </cell>
          <cell r="J283" t="str">
            <v>否</v>
          </cell>
        </row>
        <row r="284">
          <cell r="B284" t="str">
            <v>张妮</v>
          </cell>
          <cell r="C284" t="str">
            <v>34082719930323692X </v>
          </cell>
          <cell r="D284">
            <v>20160500709</v>
          </cell>
          <cell r="F284" t="str">
            <v>007</v>
          </cell>
          <cell r="G284">
            <v>9</v>
          </cell>
          <cell r="H284">
            <v>53.76</v>
          </cell>
          <cell r="I284">
            <v>64</v>
          </cell>
          <cell r="J284" t="str">
            <v>否</v>
          </cell>
        </row>
        <row r="285">
          <cell r="B285" t="str">
            <v>冯嘉敏</v>
          </cell>
          <cell r="C285" t="str">
            <v>44010319870907422X </v>
          </cell>
          <cell r="D285">
            <v>20160501006</v>
          </cell>
          <cell r="F285" t="str">
            <v>010</v>
          </cell>
          <cell r="G285">
            <v>6</v>
          </cell>
          <cell r="H285">
            <v>53.28</v>
          </cell>
          <cell r="I285">
            <v>65</v>
          </cell>
          <cell r="J285" t="str">
            <v>否</v>
          </cell>
        </row>
        <row r="286">
          <cell r="B286" t="str">
            <v>谭凯欣</v>
          </cell>
          <cell r="C286" t="str">
            <v>441882199008030629 </v>
          </cell>
          <cell r="D286">
            <v>20160500703</v>
          </cell>
          <cell r="F286" t="str">
            <v>007</v>
          </cell>
          <cell r="G286">
            <v>3</v>
          </cell>
          <cell r="H286">
            <v>53.25</v>
          </cell>
          <cell r="I286">
            <v>66</v>
          </cell>
          <cell r="J286" t="str">
            <v>否</v>
          </cell>
        </row>
        <row r="287">
          <cell r="B287" t="str">
            <v>苏玟洁</v>
          </cell>
          <cell r="C287" t="str">
            <v>445121198907122322 </v>
          </cell>
          <cell r="D287">
            <v>20160501225</v>
          </cell>
          <cell r="F287" t="str">
            <v>012</v>
          </cell>
          <cell r="G287">
            <v>25</v>
          </cell>
          <cell r="H287">
            <v>53.24</v>
          </cell>
          <cell r="I287">
            <v>67</v>
          </cell>
          <cell r="J287" t="str">
            <v>否</v>
          </cell>
        </row>
        <row r="288">
          <cell r="B288" t="str">
            <v>何璇</v>
          </cell>
          <cell r="C288" t="str">
            <v>440229199512100125 </v>
          </cell>
          <cell r="D288">
            <v>20160500705</v>
          </cell>
          <cell r="F288" t="str">
            <v>007</v>
          </cell>
          <cell r="G288">
            <v>5</v>
          </cell>
          <cell r="H288">
            <v>52.62</v>
          </cell>
          <cell r="I288">
            <v>68</v>
          </cell>
          <cell r="J288" t="str">
            <v>否</v>
          </cell>
        </row>
        <row r="289">
          <cell r="B289" t="str">
            <v>黄丹琪</v>
          </cell>
          <cell r="C289" t="str">
            <v>450921199003060048 </v>
          </cell>
          <cell r="D289">
            <v>20160501116</v>
          </cell>
          <cell r="F289" t="str">
            <v>011</v>
          </cell>
          <cell r="G289">
            <v>16</v>
          </cell>
          <cell r="H289">
            <v>52.57</v>
          </cell>
          <cell r="I289">
            <v>69</v>
          </cell>
          <cell r="J289" t="str">
            <v>否</v>
          </cell>
        </row>
        <row r="290">
          <cell r="B290" t="str">
            <v>谢鹏英</v>
          </cell>
          <cell r="C290" t="str">
            <v>440883199009022968 </v>
          </cell>
          <cell r="D290">
            <v>20160500905</v>
          </cell>
          <cell r="F290" t="str">
            <v>009</v>
          </cell>
          <cell r="G290">
            <v>5</v>
          </cell>
          <cell r="H290">
            <v>52.39</v>
          </cell>
          <cell r="I290">
            <v>70</v>
          </cell>
          <cell r="J290" t="str">
            <v>否</v>
          </cell>
        </row>
        <row r="291">
          <cell r="B291" t="str">
            <v>邓雅仁</v>
          </cell>
          <cell r="C291" t="str">
            <v>440882199312208849 </v>
          </cell>
          <cell r="D291">
            <v>20160500708</v>
          </cell>
          <cell r="F291" t="str">
            <v>007</v>
          </cell>
          <cell r="G291">
            <v>8</v>
          </cell>
          <cell r="H291">
            <v>52.28</v>
          </cell>
          <cell r="I291">
            <v>71</v>
          </cell>
          <cell r="J291" t="str">
            <v>否</v>
          </cell>
        </row>
        <row r="292">
          <cell r="B292" t="str">
            <v>蓝惠静</v>
          </cell>
          <cell r="C292" t="str">
            <v>441882199302052124 </v>
          </cell>
          <cell r="D292">
            <v>20160500701</v>
          </cell>
          <cell r="F292" t="str">
            <v>007</v>
          </cell>
          <cell r="G292">
            <v>1</v>
          </cell>
          <cell r="H292">
            <v>52.03</v>
          </cell>
          <cell r="I292">
            <v>72</v>
          </cell>
          <cell r="J292" t="str">
            <v>否</v>
          </cell>
        </row>
        <row r="293">
          <cell r="B293" t="str">
            <v>石笑瑜</v>
          </cell>
          <cell r="C293" t="str">
            <v>440106199201070328 </v>
          </cell>
          <cell r="D293">
            <v>20160501315</v>
          </cell>
          <cell r="F293" t="str">
            <v>013</v>
          </cell>
          <cell r="G293">
            <v>15</v>
          </cell>
          <cell r="H293">
            <v>51.92</v>
          </cell>
          <cell r="I293">
            <v>73</v>
          </cell>
          <cell r="J293" t="str">
            <v>否</v>
          </cell>
        </row>
        <row r="294">
          <cell r="B294" t="str">
            <v>何期仕</v>
          </cell>
          <cell r="C294" t="str">
            <v>440882199210244515 </v>
          </cell>
          <cell r="D294">
            <v>20160501205</v>
          </cell>
          <cell r="F294" t="str">
            <v>012</v>
          </cell>
          <cell r="G294">
            <v>5</v>
          </cell>
          <cell r="H294">
            <v>51.81</v>
          </cell>
          <cell r="I294">
            <v>74</v>
          </cell>
          <cell r="J294" t="str">
            <v>否</v>
          </cell>
        </row>
        <row r="295">
          <cell r="B295" t="str">
            <v>陈汉生</v>
          </cell>
          <cell r="C295" t="str">
            <v>440111199105041819 </v>
          </cell>
          <cell r="D295">
            <v>20160501221</v>
          </cell>
          <cell r="F295" t="str">
            <v>012</v>
          </cell>
          <cell r="G295">
            <v>21</v>
          </cell>
          <cell r="H295">
            <v>51.74</v>
          </cell>
          <cell r="I295">
            <v>75</v>
          </cell>
          <cell r="J295" t="str">
            <v>否</v>
          </cell>
        </row>
        <row r="296">
          <cell r="B296" t="str">
            <v>谢洁珍</v>
          </cell>
          <cell r="C296" t="str">
            <v>440104198409020728 </v>
          </cell>
          <cell r="D296">
            <v>20160501312</v>
          </cell>
          <cell r="F296" t="str">
            <v>013</v>
          </cell>
          <cell r="G296">
            <v>12</v>
          </cell>
          <cell r="H296">
            <v>51.68</v>
          </cell>
          <cell r="I296">
            <v>76</v>
          </cell>
          <cell r="J296" t="str">
            <v>否</v>
          </cell>
        </row>
        <row r="297">
          <cell r="B297" t="str">
            <v>李榕彬</v>
          </cell>
          <cell r="C297" t="str">
            <v>440204199110037015 </v>
          </cell>
          <cell r="D297">
            <v>20160501303</v>
          </cell>
          <cell r="F297" t="str">
            <v>013</v>
          </cell>
          <cell r="G297">
            <v>3</v>
          </cell>
          <cell r="H297">
            <v>51.58</v>
          </cell>
          <cell r="I297">
            <v>77</v>
          </cell>
          <cell r="J297" t="str">
            <v>否</v>
          </cell>
        </row>
        <row r="298">
          <cell r="B298" t="str">
            <v>黄凯昕</v>
          </cell>
          <cell r="C298" t="str">
            <v>44098119930226562X </v>
          </cell>
          <cell r="D298">
            <v>20160501210</v>
          </cell>
          <cell r="F298" t="str">
            <v>012</v>
          </cell>
          <cell r="G298">
            <v>10</v>
          </cell>
          <cell r="H298">
            <v>51.55</v>
          </cell>
          <cell r="I298">
            <v>78</v>
          </cell>
          <cell r="J298" t="str">
            <v>否</v>
          </cell>
        </row>
        <row r="299">
          <cell r="B299" t="str">
            <v>虞媛</v>
          </cell>
          <cell r="C299" t="str">
            <v>430725199309126020 </v>
          </cell>
          <cell r="D299">
            <v>20160500828</v>
          </cell>
          <cell r="F299" t="str">
            <v>008</v>
          </cell>
          <cell r="G299">
            <v>28</v>
          </cell>
          <cell r="H299">
            <v>51.34</v>
          </cell>
          <cell r="I299">
            <v>79</v>
          </cell>
          <cell r="J299" t="str">
            <v>否</v>
          </cell>
        </row>
        <row r="300">
          <cell r="B300" t="str">
            <v>黄祖贤</v>
          </cell>
          <cell r="C300" t="str">
            <v>440602199410072145 </v>
          </cell>
          <cell r="D300">
            <v>20160501013</v>
          </cell>
          <cell r="F300" t="str">
            <v>010</v>
          </cell>
          <cell r="G300">
            <v>13</v>
          </cell>
          <cell r="H300">
            <v>51.26</v>
          </cell>
          <cell r="I300">
            <v>80</v>
          </cell>
          <cell r="J300" t="str">
            <v>否</v>
          </cell>
        </row>
        <row r="301">
          <cell r="B301" t="str">
            <v>邓松彬</v>
          </cell>
          <cell r="C301" t="str">
            <v>445224198911074532 </v>
          </cell>
          <cell r="D301">
            <v>20160501115</v>
          </cell>
          <cell r="F301" t="str">
            <v>011</v>
          </cell>
          <cell r="G301">
            <v>15</v>
          </cell>
          <cell r="H301">
            <v>51.26</v>
          </cell>
          <cell r="I301">
            <v>80</v>
          </cell>
          <cell r="J301" t="str">
            <v>否</v>
          </cell>
        </row>
        <row r="302">
          <cell r="B302" t="str">
            <v>苏凤明</v>
          </cell>
          <cell r="C302" t="str">
            <v>440111199301310326 </v>
          </cell>
          <cell r="D302">
            <v>20160500719</v>
          </cell>
          <cell r="F302" t="str">
            <v>007</v>
          </cell>
          <cell r="G302">
            <v>19</v>
          </cell>
          <cell r="H302">
            <v>50.91</v>
          </cell>
          <cell r="I302">
            <v>82</v>
          </cell>
          <cell r="J302" t="str">
            <v>否</v>
          </cell>
        </row>
        <row r="303">
          <cell r="B303" t="str">
            <v>官月珍</v>
          </cell>
          <cell r="C303" t="str">
            <v>440882199408016526 </v>
          </cell>
          <cell r="D303">
            <v>20160501117</v>
          </cell>
          <cell r="F303" t="str">
            <v>011</v>
          </cell>
          <cell r="G303">
            <v>17</v>
          </cell>
          <cell r="H303">
            <v>50.54</v>
          </cell>
          <cell r="I303">
            <v>83</v>
          </cell>
          <cell r="J303" t="str">
            <v>否</v>
          </cell>
        </row>
        <row r="304">
          <cell r="B304" t="str">
            <v>徐雪媚</v>
          </cell>
          <cell r="C304" t="str">
            <v>44018419900210212x </v>
          </cell>
          <cell r="D304">
            <v>20160500930</v>
          </cell>
          <cell r="F304" t="str">
            <v>009</v>
          </cell>
          <cell r="G304">
            <v>30</v>
          </cell>
          <cell r="H304">
            <v>50.37</v>
          </cell>
          <cell r="I304">
            <v>84</v>
          </cell>
          <cell r="J304" t="str">
            <v>否</v>
          </cell>
        </row>
        <row r="305">
          <cell r="B305" t="str">
            <v>吴晓婷</v>
          </cell>
          <cell r="C305" t="str">
            <v>440803199301222420 </v>
          </cell>
          <cell r="D305">
            <v>20160500716</v>
          </cell>
          <cell r="F305" t="str">
            <v>007</v>
          </cell>
          <cell r="G305">
            <v>16</v>
          </cell>
          <cell r="H305">
            <v>50.12</v>
          </cell>
          <cell r="I305">
            <v>85</v>
          </cell>
          <cell r="J305" t="str">
            <v>否</v>
          </cell>
        </row>
        <row r="306">
          <cell r="B306" t="str">
            <v>张婉玉</v>
          </cell>
          <cell r="C306" t="str">
            <v>440184199206135126 </v>
          </cell>
          <cell r="D306">
            <v>20160500726</v>
          </cell>
          <cell r="F306" t="str">
            <v>007</v>
          </cell>
          <cell r="G306">
            <v>26</v>
          </cell>
          <cell r="H306">
            <v>50.07</v>
          </cell>
          <cell r="I306">
            <v>86</v>
          </cell>
          <cell r="J306" t="str">
            <v>否</v>
          </cell>
        </row>
        <row r="307">
          <cell r="B307" t="str">
            <v>陈晓洁</v>
          </cell>
          <cell r="C307" t="str">
            <v>445121199310286142 </v>
          </cell>
          <cell r="D307">
            <v>20160501306</v>
          </cell>
          <cell r="F307" t="str">
            <v>013</v>
          </cell>
          <cell r="G307">
            <v>6</v>
          </cell>
          <cell r="H307">
            <v>50.06</v>
          </cell>
          <cell r="I307">
            <v>87</v>
          </cell>
          <cell r="J307" t="str">
            <v>否</v>
          </cell>
        </row>
        <row r="308">
          <cell r="B308" t="str">
            <v>唐敏怡</v>
          </cell>
          <cell r="C308" t="str">
            <v>441781199412182243 </v>
          </cell>
          <cell r="D308">
            <v>20160501212</v>
          </cell>
          <cell r="F308" t="str">
            <v>012</v>
          </cell>
          <cell r="G308">
            <v>12</v>
          </cell>
          <cell r="H308">
            <v>49.62</v>
          </cell>
          <cell r="I308">
            <v>88</v>
          </cell>
          <cell r="J308" t="str">
            <v>否</v>
          </cell>
        </row>
        <row r="309">
          <cell r="B309" t="str">
            <v>陈兰冰</v>
          </cell>
          <cell r="C309" t="str">
            <v>440803199211303462 </v>
          </cell>
          <cell r="D309">
            <v>20160501025</v>
          </cell>
          <cell r="F309" t="str">
            <v>010</v>
          </cell>
          <cell r="G309">
            <v>25</v>
          </cell>
          <cell r="H309">
            <v>49.41</v>
          </cell>
          <cell r="I309">
            <v>89</v>
          </cell>
          <cell r="J309" t="str">
            <v>否</v>
          </cell>
        </row>
        <row r="310">
          <cell r="B310" t="str">
            <v>杨琴</v>
          </cell>
          <cell r="C310" t="str">
            <v>522227199309245221 </v>
          </cell>
          <cell r="D310">
            <v>20160500715</v>
          </cell>
          <cell r="F310" t="str">
            <v>007</v>
          </cell>
          <cell r="G310">
            <v>15</v>
          </cell>
          <cell r="H310">
            <v>49.1</v>
          </cell>
          <cell r="I310">
            <v>90</v>
          </cell>
          <cell r="J310" t="str">
            <v>否</v>
          </cell>
        </row>
        <row r="311">
          <cell r="B311" t="str">
            <v>李少冰</v>
          </cell>
          <cell r="C311" t="str">
            <v>440583199208014569 </v>
          </cell>
          <cell r="D311">
            <v>20160501024</v>
          </cell>
          <cell r="E311" t="str">
            <v>书记员</v>
          </cell>
          <cell r="F311" t="str">
            <v>010</v>
          </cell>
          <cell r="G311">
            <v>24</v>
          </cell>
          <cell r="H311">
            <v>48.96</v>
          </cell>
          <cell r="I311">
            <v>91</v>
          </cell>
          <cell r="J311" t="str">
            <v>否</v>
          </cell>
        </row>
        <row r="312">
          <cell r="B312" t="str">
            <v>梁梅雯</v>
          </cell>
          <cell r="C312" t="str">
            <v>441825199506272025 </v>
          </cell>
          <cell r="D312">
            <v>20160501302</v>
          </cell>
          <cell r="F312" t="str">
            <v>013</v>
          </cell>
          <cell r="G312">
            <v>2</v>
          </cell>
          <cell r="H312">
            <v>48.92</v>
          </cell>
          <cell r="I312">
            <v>92</v>
          </cell>
          <cell r="J312" t="str">
            <v>否</v>
          </cell>
        </row>
        <row r="313">
          <cell r="B313" t="str">
            <v>林泽君</v>
          </cell>
          <cell r="C313" t="str">
            <v>450821199401092517 </v>
          </cell>
          <cell r="D313">
            <v>20160500730</v>
          </cell>
          <cell r="F313" t="str">
            <v>007</v>
          </cell>
          <cell r="G313">
            <v>30</v>
          </cell>
          <cell r="H313">
            <v>48.6</v>
          </cell>
          <cell r="I313">
            <v>93</v>
          </cell>
          <cell r="J313" t="str">
            <v>否</v>
          </cell>
        </row>
        <row r="314">
          <cell r="B314" t="str">
            <v>高硕</v>
          </cell>
          <cell r="C314" t="str">
            <v>210726198808076735 </v>
          </cell>
          <cell r="D314">
            <v>20160501226</v>
          </cell>
          <cell r="F314" t="str">
            <v>012</v>
          </cell>
          <cell r="G314">
            <v>26</v>
          </cell>
          <cell r="H314">
            <v>48.56</v>
          </cell>
          <cell r="I314">
            <v>94</v>
          </cell>
          <cell r="J314" t="str">
            <v>否</v>
          </cell>
        </row>
        <row r="315">
          <cell r="B315" t="str">
            <v>刘美婷</v>
          </cell>
          <cell r="C315" t="str">
            <v>441481199206230367 </v>
          </cell>
          <cell r="D315">
            <v>20160501029</v>
          </cell>
          <cell r="F315" t="str">
            <v>010</v>
          </cell>
          <cell r="G315">
            <v>29</v>
          </cell>
          <cell r="H315">
            <v>48.44</v>
          </cell>
          <cell r="I315">
            <v>95</v>
          </cell>
          <cell r="J315" t="str">
            <v>否</v>
          </cell>
        </row>
        <row r="316">
          <cell r="B316" t="str">
            <v>李玲</v>
          </cell>
          <cell r="C316" t="str">
            <v>431002198709290042 </v>
          </cell>
          <cell r="D316">
            <v>20160500929</v>
          </cell>
          <cell r="F316" t="str">
            <v>009</v>
          </cell>
          <cell r="G316">
            <v>29</v>
          </cell>
          <cell r="H316">
            <v>48.11</v>
          </cell>
          <cell r="I316">
            <v>96</v>
          </cell>
          <cell r="J316" t="str">
            <v>否</v>
          </cell>
        </row>
        <row r="317">
          <cell r="B317" t="str">
            <v>林果妹</v>
          </cell>
          <cell r="C317" t="str">
            <v>441723199404282443 </v>
          </cell>
          <cell r="D317">
            <v>20160500712</v>
          </cell>
          <cell r="F317" t="str">
            <v>007</v>
          </cell>
          <cell r="G317">
            <v>12</v>
          </cell>
          <cell r="H317">
            <v>47.7</v>
          </cell>
          <cell r="I317">
            <v>97</v>
          </cell>
          <cell r="J317" t="str">
            <v>否</v>
          </cell>
        </row>
        <row r="318">
          <cell r="B318" t="str">
            <v>陈桂娣</v>
          </cell>
          <cell r="C318" t="str">
            <v>440223199210262024 </v>
          </cell>
          <cell r="D318">
            <v>20160500925</v>
          </cell>
          <cell r="F318" t="str">
            <v>009</v>
          </cell>
          <cell r="G318">
            <v>25</v>
          </cell>
          <cell r="H318">
            <v>47.57</v>
          </cell>
          <cell r="I318">
            <v>98</v>
          </cell>
          <cell r="J318" t="str">
            <v>否</v>
          </cell>
        </row>
        <row r="319">
          <cell r="B319" t="str">
            <v>梁国明</v>
          </cell>
          <cell r="C319" t="str">
            <v>44010619891016033X </v>
          </cell>
          <cell r="D319">
            <v>20160500824</v>
          </cell>
          <cell r="F319" t="str">
            <v>008</v>
          </cell>
          <cell r="G319">
            <v>24</v>
          </cell>
          <cell r="H319">
            <v>47.51</v>
          </cell>
          <cell r="I319">
            <v>99</v>
          </cell>
          <cell r="J319" t="str">
            <v>否</v>
          </cell>
        </row>
        <row r="320">
          <cell r="B320" t="str">
            <v>曾嘉信</v>
          </cell>
          <cell r="C320" t="str">
            <v>440233199411290032 </v>
          </cell>
          <cell r="D320">
            <v>20160501223</v>
          </cell>
          <cell r="F320" t="str">
            <v>012</v>
          </cell>
          <cell r="G320">
            <v>23</v>
          </cell>
          <cell r="H320">
            <v>46.6</v>
          </cell>
          <cell r="I320">
            <v>100</v>
          </cell>
          <cell r="J320" t="str">
            <v>否</v>
          </cell>
        </row>
        <row r="321">
          <cell r="B321" t="str">
            <v>刘嘉仪</v>
          </cell>
          <cell r="C321" t="str">
            <v>440103198605291246 </v>
          </cell>
          <cell r="D321">
            <v>20160501213</v>
          </cell>
          <cell r="F321" t="str">
            <v>012</v>
          </cell>
          <cell r="G321">
            <v>13</v>
          </cell>
          <cell r="H321">
            <v>46.3</v>
          </cell>
          <cell r="I321">
            <v>101</v>
          </cell>
          <cell r="J321" t="str">
            <v>否</v>
          </cell>
        </row>
        <row r="322">
          <cell r="B322" t="str">
            <v>张冠杰</v>
          </cell>
          <cell r="C322" t="str">
            <v>445381199101287816 </v>
          </cell>
          <cell r="D322">
            <v>20160500724</v>
          </cell>
          <cell r="F322" t="str">
            <v>007</v>
          </cell>
          <cell r="G322">
            <v>24</v>
          </cell>
          <cell r="H322">
            <v>45.54</v>
          </cell>
          <cell r="I322">
            <v>102</v>
          </cell>
          <cell r="J322" t="str">
            <v>否</v>
          </cell>
        </row>
        <row r="323">
          <cell r="B323" t="str">
            <v>陈霞</v>
          </cell>
          <cell r="C323" t="str">
            <v>445121199408283943 </v>
          </cell>
          <cell r="D323">
            <v>20160501211</v>
          </cell>
          <cell r="F323" t="str">
            <v>012</v>
          </cell>
          <cell r="G323">
            <v>11</v>
          </cell>
          <cell r="H323">
            <v>45.13</v>
          </cell>
          <cell r="I323">
            <v>103</v>
          </cell>
          <cell r="J323" t="str">
            <v>否</v>
          </cell>
        </row>
        <row r="324">
          <cell r="B324" t="str">
            <v>张文娟</v>
          </cell>
          <cell r="C324" t="str">
            <v>411121199104151045 </v>
          </cell>
          <cell r="D324">
            <v>20160501003</v>
          </cell>
          <cell r="F324" t="str">
            <v>010</v>
          </cell>
          <cell r="G324">
            <v>3</v>
          </cell>
          <cell r="H324">
            <v>44.72</v>
          </cell>
          <cell r="I324">
            <v>104</v>
          </cell>
          <cell r="J324" t="str">
            <v>否</v>
          </cell>
        </row>
        <row r="325">
          <cell r="B325" t="str">
            <v>吴文汉</v>
          </cell>
          <cell r="C325" t="str">
            <v>44188119861001505X </v>
          </cell>
          <cell r="D325">
            <v>20160500717</v>
          </cell>
          <cell r="F325" t="str">
            <v>007</v>
          </cell>
          <cell r="G325">
            <v>17</v>
          </cell>
          <cell r="H325">
            <v>40.71</v>
          </cell>
          <cell r="I325">
            <v>105</v>
          </cell>
          <cell r="J325" t="str">
            <v>否</v>
          </cell>
        </row>
        <row r="326">
          <cell r="B326" t="str">
            <v>石志富</v>
          </cell>
          <cell r="C326" t="str">
            <v>441882199006242417 </v>
          </cell>
          <cell r="D326">
            <v>20160500721</v>
          </cell>
          <cell r="F326" t="str">
            <v>007</v>
          </cell>
          <cell r="G326">
            <v>21</v>
          </cell>
          <cell r="H326">
            <v>29.82</v>
          </cell>
          <cell r="I326">
            <v>106</v>
          </cell>
          <cell r="J326" t="str">
            <v>否</v>
          </cell>
        </row>
        <row r="327">
          <cell r="B327" t="str">
            <v>张馨</v>
          </cell>
          <cell r="C327" t="str">
            <v>440102199409284426 </v>
          </cell>
          <cell r="D327">
            <v>20160500923</v>
          </cell>
          <cell r="F327" t="str">
            <v>009</v>
          </cell>
          <cell r="G327">
            <v>23</v>
          </cell>
          <cell r="H327">
            <v>23</v>
          </cell>
          <cell r="I327">
            <v>107</v>
          </cell>
          <cell r="J327" t="str">
            <v>否</v>
          </cell>
        </row>
        <row r="328">
          <cell r="B328" t="str">
            <v>邓炳菊</v>
          </cell>
          <cell r="C328" t="str">
            <v>445281199409196341 </v>
          </cell>
          <cell r="D328">
            <v>20160500706</v>
          </cell>
          <cell r="F328" t="str">
            <v>007</v>
          </cell>
          <cell r="G328">
            <v>6</v>
          </cell>
          <cell r="H328">
            <v>0</v>
          </cell>
          <cell r="I328">
            <v>108</v>
          </cell>
          <cell r="J328" t="str">
            <v>否</v>
          </cell>
        </row>
        <row r="329">
          <cell r="B329" t="str">
            <v>陈家良</v>
          </cell>
          <cell r="C329" t="str">
            <v>440221199302120012 </v>
          </cell>
          <cell r="D329">
            <v>20160500707</v>
          </cell>
          <cell r="F329" t="str">
            <v>007</v>
          </cell>
          <cell r="G329">
            <v>7</v>
          </cell>
          <cell r="H329">
            <v>0</v>
          </cell>
          <cell r="I329">
            <v>108</v>
          </cell>
          <cell r="J329" t="str">
            <v>否</v>
          </cell>
        </row>
        <row r="330">
          <cell r="B330" t="str">
            <v>郭淑华</v>
          </cell>
          <cell r="C330" t="str">
            <v>440682199404144749 </v>
          </cell>
          <cell r="D330">
            <v>20160500710</v>
          </cell>
          <cell r="F330" t="str">
            <v>007</v>
          </cell>
          <cell r="G330">
            <v>10</v>
          </cell>
          <cell r="H330">
            <v>0</v>
          </cell>
          <cell r="I330">
            <v>108</v>
          </cell>
          <cell r="J330" t="str">
            <v>否</v>
          </cell>
        </row>
        <row r="331">
          <cell r="B331" t="str">
            <v>朱乔宇</v>
          </cell>
          <cell r="C331" t="str">
            <v>440582199108250138 </v>
          </cell>
          <cell r="D331">
            <v>20160500711</v>
          </cell>
          <cell r="F331" t="str">
            <v>007</v>
          </cell>
          <cell r="G331">
            <v>11</v>
          </cell>
          <cell r="H331">
            <v>0</v>
          </cell>
          <cell r="I331">
            <v>108</v>
          </cell>
          <cell r="J331" t="str">
            <v>否</v>
          </cell>
        </row>
        <row r="332">
          <cell r="B332" t="str">
            <v>刘玉玲</v>
          </cell>
          <cell r="C332" t="str">
            <v>440111199203120342 </v>
          </cell>
          <cell r="D332">
            <v>20160500714</v>
          </cell>
          <cell r="F332" t="str">
            <v>007</v>
          </cell>
          <cell r="G332">
            <v>14</v>
          </cell>
          <cell r="H332">
            <v>0</v>
          </cell>
          <cell r="I332">
            <v>108</v>
          </cell>
          <cell r="J332" t="str">
            <v>否</v>
          </cell>
        </row>
        <row r="333">
          <cell r="B333" t="str">
            <v>伍慧玲</v>
          </cell>
          <cell r="C333" t="str">
            <v>445321199008283427 </v>
          </cell>
          <cell r="D333">
            <v>20160500718</v>
          </cell>
          <cell r="F333" t="str">
            <v>007</v>
          </cell>
          <cell r="G333">
            <v>18</v>
          </cell>
          <cell r="H333">
            <v>0</v>
          </cell>
          <cell r="I333">
            <v>108</v>
          </cell>
          <cell r="J333" t="str">
            <v>否</v>
          </cell>
        </row>
        <row r="334">
          <cell r="B334" t="str">
            <v>黄颖怡</v>
          </cell>
          <cell r="C334" t="str">
            <v>440602199101151528 </v>
          </cell>
          <cell r="D334">
            <v>20160500720</v>
          </cell>
          <cell r="F334" t="str">
            <v>007</v>
          </cell>
          <cell r="G334">
            <v>20</v>
          </cell>
          <cell r="H334">
            <v>0</v>
          </cell>
          <cell r="I334">
            <v>108</v>
          </cell>
          <cell r="J334" t="str">
            <v>否</v>
          </cell>
        </row>
        <row r="335">
          <cell r="B335" t="str">
            <v>肖飞颜</v>
          </cell>
          <cell r="C335" t="str">
            <v>441624199205025824 </v>
          </cell>
          <cell r="D335">
            <v>20160500722</v>
          </cell>
          <cell r="F335" t="str">
            <v>007</v>
          </cell>
          <cell r="G335">
            <v>22</v>
          </cell>
          <cell r="H335">
            <v>0</v>
          </cell>
          <cell r="I335">
            <v>108</v>
          </cell>
          <cell r="J335" t="str">
            <v>否</v>
          </cell>
        </row>
        <row r="336">
          <cell r="B336" t="str">
            <v>黎泳彦</v>
          </cell>
          <cell r="C336" t="str">
            <v>44018119890315576X </v>
          </cell>
          <cell r="D336">
            <v>20160500723</v>
          </cell>
          <cell r="F336" t="str">
            <v>007</v>
          </cell>
          <cell r="G336">
            <v>23</v>
          </cell>
          <cell r="H336">
            <v>0</v>
          </cell>
          <cell r="I336">
            <v>108</v>
          </cell>
          <cell r="J336" t="str">
            <v>否</v>
          </cell>
        </row>
        <row r="337">
          <cell r="B337" t="str">
            <v>徐玉萍</v>
          </cell>
          <cell r="C337" t="str">
            <v>44028119941221282X </v>
          </cell>
          <cell r="D337">
            <v>20160500725</v>
          </cell>
          <cell r="F337" t="str">
            <v>007</v>
          </cell>
          <cell r="G337">
            <v>25</v>
          </cell>
          <cell r="H337">
            <v>0</v>
          </cell>
          <cell r="I337">
            <v>108</v>
          </cell>
          <cell r="J337" t="str">
            <v>否</v>
          </cell>
        </row>
        <row r="338">
          <cell r="B338" t="str">
            <v>汤婷婷</v>
          </cell>
          <cell r="C338" t="str">
            <v>445122199404280047 </v>
          </cell>
          <cell r="D338">
            <v>20160500727</v>
          </cell>
          <cell r="F338" t="str">
            <v>007</v>
          </cell>
          <cell r="G338">
            <v>27</v>
          </cell>
          <cell r="H338">
            <v>0</v>
          </cell>
          <cell r="I338">
            <v>108</v>
          </cell>
          <cell r="J338" t="str">
            <v>否</v>
          </cell>
        </row>
        <row r="339">
          <cell r="B339" t="str">
            <v>高爽</v>
          </cell>
          <cell r="C339" t="str">
            <v>220202198906243625 </v>
          </cell>
          <cell r="D339">
            <v>20160500728</v>
          </cell>
          <cell r="F339" t="str">
            <v>007</v>
          </cell>
          <cell r="G339">
            <v>28</v>
          </cell>
          <cell r="H339">
            <v>0</v>
          </cell>
          <cell r="I339">
            <v>108</v>
          </cell>
          <cell r="J339" t="str">
            <v>否</v>
          </cell>
        </row>
        <row r="340">
          <cell r="B340" t="str">
            <v>沈森鹏</v>
          </cell>
          <cell r="C340" t="str">
            <v>445122199206075931 </v>
          </cell>
          <cell r="D340">
            <v>20160500801</v>
          </cell>
          <cell r="F340" t="str">
            <v>008</v>
          </cell>
          <cell r="G340">
            <v>1</v>
          </cell>
          <cell r="H340">
            <v>0</v>
          </cell>
          <cell r="I340">
            <v>108</v>
          </cell>
          <cell r="J340" t="str">
            <v>否</v>
          </cell>
        </row>
        <row r="341">
          <cell r="B341" t="str">
            <v>李彩红</v>
          </cell>
          <cell r="C341" t="str">
            <v>44011119870706452X </v>
          </cell>
          <cell r="D341">
            <v>20160500804</v>
          </cell>
          <cell r="E341" t="str">
            <v>书记员</v>
          </cell>
          <cell r="F341" t="str">
            <v>008</v>
          </cell>
          <cell r="G341">
            <v>4</v>
          </cell>
          <cell r="H341">
            <v>0</v>
          </cell>
          <cell r="I341">
            <v>108</v>
          </cell>
          <cell r="J341" t="str">
            <v>否</v>
          </cell>
        </row>
        <row r="342">
          <cell r="B342" t="str">
            <v>蔡莉莉</v>
          </cell>
          <cell r="C342" t="str">
            <v>440182198812260106 </v>
          </cell>
          <cell r="D342">
            <v>20160500806</v>
          </cell>
          <cell r="F342" t="str">
            <v>008</v>
          </cell>
          <cell r="G342">
            <v>6</v>
          </cell>
          <cell r="H342">
            <v>0</v>
          </cell>
          <cell r="I342">
            <v>108</v>
          </cell>
          <cell r="J342" t="str">
            <v>否</v>
          </cell>
        </row>
        <row r="343">
          <cell r="B343" t="str">
            <v>温申蔚</v>
          </cell>
          <cell r="C343" t="str">
            <v>441202199203114540 </v>
          </cell>
          <cell r="D343">
            <v>20160500811</v>
          </cell>
          <cell r="F343" t="str">
            <v>008</v>
          </cell>
          <cell r="G343">
            <v>11</v>
          </cell>
          <cell r="H343">
            <v>0</v>
          </cell>
          <cell r="I343">
            <v>108</v>
          </cell>
          <cell r="J343" t="str">
            <v>否</v>
          </cell>
        </row>
        <row r="344">
          <cell r="B344" t="str">
            <v>李建秀</v>
          </cell>
          <cell r="C344" t="str">
            <v>440982198607252098 </v>
          </cell>
          <cell r="D344">
            <v>20160500813</v>
          </cell>
          <cell r="F344" t="str">
            <v>008</v>
          </cell>
          <cell r="G344">
            <v>13</v>
          </cell>
          <cell r="H344">
            <v>0</v>
          </cell>
          <cell r="I344">
            <v>108</v>
          </cell>
          <cell r="J344" t="str">
            <v>否</v>
          </cell>
        </row>
        <row r="345">
          <cell r="B345" t="str">
            <v>陈振豪</v>
          </cell>
          <cell r="C345" t="str">
            <v>440111198804104511 </v>
          </cell>
          <cell r="D345">
            <v>20160500814</v>
          </cell>
          <cell r="F345" t="str">
            <v>008</v>
          </cell>
          <cell r="G345">
            <v>14</v>
          </cell>
          <cell r="H345">
            <v>0</v>
          </cell>
          <cell r="I345">
            <v>108</v>
          </cell>
          <cell r="J345" t="str">
            <v>否</v>
          </cell>
        </row>
        <row r="346">
          <cell r="B346" t="str">
            <v>梁鸿</v>
          </cell>
          <cell r="C346" t="str">
            <v>440921199006182153 </v>
          </cell>
          <cell r="D346">
            <v>20160500815</v>
          </cell>
          <cell r="F346" t="str">
            <v>008</v>
          </cell>
          <cell r="G346">
            <v>15</v>
          </cell>
          <cell r="H346">
            <v>0</v>
          </cell>
          <cell r="I346">
            <v>108</v>
          </cell>
          <cell r="J346" t="str">
            <v>否</v>
          </cell>
        </row>
        <row r="347">
          <cell r="B347" t="str">
            <v>朱雪冰</v>
          </cell>
          <cell r="C347" t="str">
            <v>44012519890608402X </v>
          </cell>
          <cell r="D347">
            <v>20160500816</v>
          </cell>
          <cell r="F347" t="str">
            <v>008</v>
          </cell>
          <cell r="G347">
            <v>16</v>
          </cell>
          <cell r="H347">
            <v>0</v>
          </cell>
          <cell r="I347">
            <v>108</v>
          </cell>
          <cell r="J347" t="str">
            <v>否</v>
          </cell>
        </row>
        <row r="348">
          <cell r="B348" t="str">
            <v>胡晓英</v>
          </cell>
          <cell r="C348" t="str">
            <v>431125198909195322 </v>
          </cell>
          <cell r="D348">
            <v>20160500818</v>
          </cell>
          <cell r="F348" t="str">
            <v>008</v>
          </cell>
          <cell r="G348">
            <v>18</v>
          </cell>
          <cell r="H348">
            <v>0</v>
          </cell>
          <cell r="I348">
            <v>108</v>
          </cell>
          <cell r="J348" t="str">
            <v>否</v>
          </cell>
        </row>
        <row r="349">
          <cell r="B349" t="str">
            <v>游倩文</v>
          </cell>
          <cell r="C349" t="str">
            <v>440103198912113327 </v>
          </cell>
          <cell r="D349">
            <v>20160500827</v>
          </cell>
          <cell r="F349" t="str">
            <v>008</v>
          </cell>
          <cell r="G349">
            <v>27</v>
          </cell>
          <cell r="H349">
            <v>0</v>
          </cell>
          <cell r="I349">
            <v>108</v>
          </cell>
          <cell r="J349" t="str">
            <v>否</v>
          </cell>
        </row>
        <row r="350">
          <cell r="B350" t="str">
            <v>简嘉欣</v>
          </cell>
          <cell r="C350" t="str">
            <v>440105199204095743 </v>
          </cell>
          <cell r="D350">
            <v>20160500901</v>
          </cell>
          <cell r="F350" t="str">
            <v>009</v>
          </cell>
          <cell r="G350">
            <v>1</v>
          </cell>
          <cell r="H350">
            <v>0</v>
          </cell>
          <cell r="I350">
            <v>108</v>
          </cell>
          <cell r="J350" t="str">
            <v>否</v>
          </cell>
        </row>
        <row r="351">
          <cell r="B351" t="str">
            <v>张洁敏</v>
          </cell>
          <cell r="C351" t="str">
            <v>421126199009113167 </v>
          </cell>
          <cell r="D351">
            <v>20160500902</v>
          </cell>
          <cell r="F351" t="str">
            <v>009</v>
          </cell>
          <cell r="G351">
            <v>2</v>
          </cell>
          <cell r="H351">
            <v>0</v>
          </cell>
          <cell r="I351">
            <v>108</v>
          </cell>
          <cell r="J351" t="str">
            <v>否</v>
          </cell>
        </row>
        <row r="352">
          <cell r="B352" t="str">
            <v>张维</v>
          </cell>
          <cell r="C352" t="str">
            <v>440107198901270015 </v>
          </cell>
          <cell r="D352">
            <v>20160500904</v>
          </cell>
          <cell r="F352" t="str">
            <v>009</v>
          </cell>
          <cell r="G352">
            <v>4</v>
          </cell>
          <cell r="H352">
            <v>0</v>
          </cell>
          <cell r="I352">
            <v>108</v>
          </cell>
          <cell r="J352" t="str">
            <v>否</v>
          </cell>
        </row>
        <row r="353">
          <cell r="B353" t="str">
            <v>覃世欢</v>
          </cell>
          <cell r="C353" t="str">
            <v>452227198811012615 </v>
          </cell>
          <cell r="D353">
            <v>20160500906</v>
          </cell>
          <cell r="F353" t="str">
            <v>009</v>
          </cell>
          <cell r="G353">
            <v>6</v>
          </cell>
          <cell r="H353">
            <v>0</v>
          </cell>
          <cell r="I353">
            <v>108</v>
          </cell>
          <cell r="J353" t="str">
            <v>否</v>
          </cell>
        </row>
        <row r="354">
          <cell r="B354" t="str">
            <v>易德贤</v>
          </cell>
          <cell r="C354" t="str">
            <v>440182199507010316 </v>
          </cell>
          <cell r="D354">
            <v>20160500907</v>
          </cell>
          <cell r="F354" t="str">
            <v>009</v>
          </cell>
          <cell r="G354">
            <v>7</v>
          </cell>
          <cell r="H354">
            <v>0</v>
          </cell>
          <cell r="I354">
            <v>108</v>
          </cell>
          <cell r="J354" t="str">
            <v>否</v>
          </cell>
        </row>
        <row r="355">
          <cell r="B355" t="str">
            <v>何紫文</v>
          </cell>
          <cell r="C355" t="str">
            <v>441422199201250561 </v>
          </cell>
          <cell r="D355">
            <v>20160500911</v>
          </cell>
          <cell r="F355" t="str">
            <v>009</v>
          </cell>
          <cell r="G355">
            <v>11</v>
          </cell>
          <cell r="H355">
            <v>0</v>
          </cell>
          <cell r="I355">
            <v>108</v>
          </cell>
          <cell r="J355" t="str">
            <v>否</v>
          </cell>
        </row>
        <row r="356">
          <cell r="B356" t="str">
            <v>邱菲菲</v>
          </cell>
          <cell r="C356" t="str">
            <v>440223199001311125 </v>
          </cell>
          <cell r="D356">
            <v>20160500913</v>
          </cell>
          <cell r="F356" t="str">
            <v>009</v>
          </cell>
          <cell r="G356">
            <v>13</v>
          </cell>
          <cell r="H356">
            <v>0</v>
          </cell>
          <cell r="I356">
            <v>108</v>
          </cell>
          <cell r="J356" t="str">
            <v>否</v>
          </cell>
        </row>
        <row r="357">
          <cell r="B357" t="str">
            <v>钱慧</v>
          </cell>
          <cell r="C357" t="str">
            <v>441825199407082023 </v>
          </cell>
          <cell r="D357">
            <v>20160500914</v>
          </cell>
          <cell r="F357" t="str">
            <v>009</v>
          </cell>
          <cell r="G357">
            <v>14</v>
          </cell>
          <cell r="H357">
            <v>0</v>
          </cell>
          <cell r="I357">
            <v>108</v>
          </cell>
          <cell r="J357" t="str">
            <v>否</v>
          </cell>
        </row>
        <row r="358">
          <cell r="B358" t="str">
            <v>阮倩倩</v>
          </cell>
          <cell r="C358" t="str">
            <v>440111199404080025 </v>
          </cell>
          <cell r="D358">
            <v>20160500916</v>
          </cell>
          <cell r="F358" t="str">
            <v>009</v>
          </cell>
          <cell r="G358">
            <v>16</v>
          </cell>
          <cell r="H358">
            <v>0</v>
          </cell>
          <cell r="I358">
            <v>108</v>
          </cell>
          <cell r="J358" t="str">
            <v>否</v>
          </cell>
        </row>
        <row r="359">
          <cell r="B359" t="str">
            <v>徐妙意</v>
          </cell>
          <cell r="C359" t="str">
            <v>440111199209025442 </v>
          </cell>
          <cell r="D359">
            <v>20160500917</v>
          </cell>
          <cell r="F359" t="str">
            <v>009</v>
          </cell>
          <cell r="G359">
            <v>17</v>
          </cell>
          <cell r="H359">
            <v>0</v>
          </cell>
          <cell r="I359">
            <v>108</v>
          </cell>
          <cell r="J359" t="str">
            <v>否</v>
          </cell>
        </row>
        <row r="360">
          <cell r="B360" t="str">
            <v>罗妙姗</v>
          </cell>
          <cell r="C360" t="str">
            <v>440981199206027242 </v>
          </cell>
          <cell r="D360">
            <v>20160500918</v>
          </cell>
          <cell r="F360" t="str">
            <v>009</v>
          </cell>
          <cell r="G360">
            <v>18</v>
          </cell>
          <cell r="H360">
            <v>0</v>
          </cell>
          <cell r="I360">
            <v>108</v>
          </cell>
          <cell r="J360" t="str">
            <v>否</v>
          </cell>
        </row>
        <row r="361">
          <cell r="B361" t="str">
            <v>黄杰斌</v>
          </cell>
          <cell r="C361" t="str">
            <v>440182198903070017 </v>
          </cell>
          <cell r="D361">
            <v>20160500919</v>
          </cell>
          <cell r="F361" t="str">
            <v>009</v>
          </cell>
          <cell r="G361">
            <v>19</v>
          </cell>
          <cell r="H361">
            <v>0</v>
          </cell>
          <cell r="I361">
            <v>108</v>
          </cell>
          <cell r="J361" t="str">
            <v>否</v>
          </cell>
        </row>
        <row r="362">
          <cell r="B362" t="str">
            <v>钟婉</v>
          </cell>
          <cell r="C362" t="str">
            <v>440184198704020642 </v>
          </cell>
          <cell r="D362">
            <v>20160500920</v>
          </cell>
          <cell r="F362" t="str">
            <v>009</v>
          </cell>
          <cell r="G362">
            <v>20</v>
          </cell>
          <cell r="H362">
            <v>0</v>
          </cell>
          <cell r="I362">
            <v>108</v>
          </cell>
          <cell r="J362" t="str">
            <v>否</v>
          </cell>
        </row>
        <row r="363">
          <cell r="B363" t="str">
            <v>罗燕微</v>
          </cell>
          <cell r="C363" t="str">
            <v>440106198802190320 </v>
          </cell>
          <cell r="D363">
            <v>20160500921</v>
          </cell>
          <cell r="F363" t="str">
            <v>009</v>
          </cell>
          <cell r="G363">
            <v>21</v>
          </cell>
          <cell r="H363">
            <v>0</v>
          </cell>
          <cell r="I363">
            <v>108</v>
          </cell>
          <cell r="J363" t="str">
            <v>否</v>
          </cell>
        </row>
        <row r="364">
          <cell r="B364" t="str">
            <v>梁颖欣</v>
          </cell>
          <cell r="C364" t="str">
            <v>441827199410294345 </v>
          </cell>
          <cell r="D364">
            <v>20160500922</v>
          </cell>
          <cell r="F364" t="str">
            <v>009</v>
          </cell>
          <cell r="G364">
            <v>22</v>
          </cell>
          <cell r="H364">
            <v>0</v>
          </cell>
          <cell r="I364">
            <v>108</v>
          </cell>
          <cell r="J364" t="str">
            <v>否</v>
          </cell>
        </row>
        <row r="365">
          <cell r="B365" t="str">
            <v>蔡健荥</v>
          </cell>
          <cell r="C365" t="str">
            <v>440104199107154127 </v>
          </cell>
          <cell r="D365">
            <v>20160500924</v>
          </cell>
          <cell r="F365" t="str">
            <v>009</v>
          </cell>
          <cell r="G365">
            <v>24</v>
          </cell>
          <cell r="H365">
            <v>0</v>
          </cell>
          <cell r="I365">
            <v>108</v>
          </cell>
          <cell r="J365" t="str">
            <v>否</v>
          </cell>
        </row>
        <row r="366">
          <cell r="B366" t="str">
            <v>蔡俊文</v>
          </cell>
          <cell r="C366" t="str">
            <v>441422199105112935 </v>
          </cell>
          <cell r="D366">
            <v>20160500926</v>
          </cell>
          <cell r="F366" t="str">
            <v>009</v>
          </cell>
          <cell r="G366">
            <v>26</v>
          </cell>
          <cell r="H366">
            <v>0</v>
          </cell>
          <cell r="I366">
            <v>108</v>
          </cell>
          <cell r="J366" t="str">
            <v>否</v>
          </cell>
        </row>
        <row r="367">
          <cell r="B367" t="str">
            <v>杨钏子</v>
          </cell>
          <cell r="C367" t="str">
            <v>445102199108140327 </v>
          </cell>
          <cell r="D367">
            <v>20160500927</v>
          </cell>
          <cell r="F367" t="str">
            <v>009</v>
          </cell>
          <cell r="G367">
            <v>27</v>
          </cell>
          <cell r="H367">
            <v>0</v>
          </cell>
          <cell r="I367">
            <v>108</v>
          </cell>
          <cell r="J367" t="str">
            <v>否</v>
          </cell>
        </row>
        <row r="368">
          <cell r="B368" t="str">
            <v>刘灏</v>
          </cell>
          <cell r="C368" t="str">
            <v>441422199306072319 </v>
          </cell>
          <cell r="D368">
            <v>20160500928</v>
          </cell>
          <cell r="F368" t="str">
            <v>009</v>
          </cell>
          <cell r="G368">
            <v>28</v>
          </cell>
          <cell r="H368">
            <v>0</v>
          </cell>
          <cell r="I368">
            <v>108</v>
          </cell>
          <cell r="J368" t="str">
            <v>否</v>
          </cell>
        </row>
        <row r="369">
          <cell r="B369" t="str">
            <v>钱思羽</v>
          </cell>
          <cell r="C369" t="str">
            <v>441900199305010887 </v>
          </cell>
          <cell r="D369">
            <v>20160501001</v>
          </cell>
          <cell r="F369" t="str">
            <v>010</v>
          </cell>
          <cell r="G369">
            <v>1</v>
          </cell>
          <cell r="H369">
            <v>0</v>
          </cell>
          <cell r="I369">
            <v>108</v>
          </cell>
          <cell r="J369" t="str">
            <v>否</v>
          </cell>
        </row>
        <row r="370">
          <cell r="B370" t="str">
            <v>侯靖</v>
          </cell>
          <cell r="C370" t="str">
            <v>440803199306212424 </v>
          </cell>
          <cell r="D370">
            <v>20160501002</v>
          </cell>
          <cell r="F370" t="str">
            <v>010</v>
          </cell>
          <cell r="G370">
            <v>2</v>
          </cell>
          <cell r="H370">
            <v>0</v>
          </cell>
          <cell r="I370">
            <v>108</v>
          </cell>
          <cell r="J370" t="str">
            <v>否</v>
          </cell>
        </row>
        <row r="371">
          <cell r="B371" t="str">
            <v>彭俊兴</v>
          </cell>
          <cell r="C371" t="str">
            <v>430626199407038041 </v>
          </cell>
          <cell r="D371">
            <v>20160501004</v>
          </cell>
          <cell r="E371" t="str">
            <v>书记员</v>
          </cell>
          <cell r="F371" t="str">
            <v>010</v>
          </cell>
          <cell r="G371">
            <v>4</v>
          </cell>
          <cell r="H371">
            <v>0</v>
          </cell>
          <cell r="I371">
            <v>108</v>
          </cell>
          <cell r="J371" t="str">
            <v>否</v>
          </cell>
        </row>
        <row r="372">
          <cell r="B372" t="str">
            <v>彭国俊</v>
          </cell>
          <cell r="C372" t="str">
            <v>362421198809224716 </v>
          </cell>
          <cell r="D372">
            <v>20160501005</v>
          </cell>
          <cell r="F372" t="str">
            <v>010</v>
          </cell>
          <cell r="G372">
            <v>5</v>
          </cell>
          <cell r="H372">
            <v>0</v>
          </cell>
          <cell r="I372">
            <v>108</v>
          </cell>
          <cell r="J372" t="str">
            <v>否</v>
          </cell>
        </row>
        <row r="373">
          <cell r="B373" t="str">
            <v>赵茵</v>
          </cell>
          <cell r="C373" t="str">
            <v>440582199204160060 </v>
          </cell>
          <cell r="D373">
            <v>20160501008</v>
          </cell>
          <cell r="F373" t="str">
            <v>010</v>
          </cell>
          <cell r="G373">
            <v>8</v>
          </cell>
          <cell r="H373">
            <v>0</v>
          </cell>
          <cell r="I373">
            <v>108</v>
          </cell>
          <cell r="J373" t="str">
            <v>否</v>
          </cell>
        </row>
        <row r="374">
          <cell r="B374" t="str">
            <v>王贵凤</v>
          </cell>
          <cell r="C374" t="str">
            <v>440221199208230629 </v>
          </cell>
          <cell r="D374">
            <v>20160501011</v>
          </cell>
          <cell r="F374" t="str">
            <v>010</v>
          </cell>
          <cell r="G374">
            <v>11</v>
          </cell>
          <cell r="H374">
            <v>0</v>
          </cell>
          <cell r="I374">
            <v>108</v>
          </cell>
          <cell r="J374" t="str">
            <v>否</v>
          </cell>
        </row>
        <row r="375">
          <cell r="B375" t="str">
            <v>林杨阳</v>
          </cell>
          <cell r="C375" t="str">
            <v>330327199303102922 </v>
          </cell>
          <cell r="D375">
            <v>20160501012</v>
          </cell>
          <cell r="F375" t="str">
            <v>010</v>
          </cell>
          <cell r="G375">
            <v>12</v>
          </cell>
          <cell r="H375">
            <v>0</v>
          </cell>
          <cell r="I375">
            <v>108</v>
          </cell>
          <cell r="J375" t="str">
            <v>否</v>
          </cell>
        </row>
        <row r="376">
          <cell r="B376" t="str">
            <v>李晓菁</v>
          </cell>
          <cell r="C376" t="str">
            <v>440781199309200529 </v>
          </cell>
          <cell r="D376">
            <v>20160501014</v>
          </cell>
          <cell r="F376" t="str">
            <v>010</v>
          </cell>
          <cell r="G376">
            <v>14</v>
          </cell>
          <cell r="H376">
            <v>0</v>
          </cell>
          <cell r="I376">
            <v>108</v>
          </cell>
          <cell r="J376" t="str">
            <v>否</v>
          </cell>
        </row>
        <row r="377">
          <cell r="B377" t="str">
            <v>刘珊</v>
          </cell>
          <cell r="C377" t="str">
            <v>441481199001285305 </v>
          </cell>
          <cell r="D377">
            <v>20160501016</v>
          </cell>
          <cell r="F377" t="str">
            <v>010</v>
          </cell>
          <cell r="G377">
            <v>16</v>
          </cell>
          <cell r="H377">
            <v>0</v>
          </cell>
          <cell r="I377">
            <v>108</v>
          </cell>
          <cell r="J377" t="str">
            <v>否</v>
          </cell>
        </row>
        <row r="378">
          <cell r="B378" t="str">
            <v>董艺</v>
          </cell>
          <cell r="C378" t="str">
            <v>411330199308141524 </v>
          </cell>
          <cell r="D378">
            <v>20160501017</v>
          </cell>
          <cell r="F378" t="str">
            <v>010</v>
          </cell>
          <cell r="G378">
            <v>17</v>
          </cell>
          <cell r="H378">
            <v>0</v>
          </cell>
          <cell r="I378">
            <v>108</v>
          </cell>
          <cell r="J378" t="str">
            <v>否</v>
          </cell>
        </row>
        <row r="379">
          <cell r="B379" t="str">
            <v>陈静云</v>
          </cell>
          <cell r="C379" t="str">
            <v>440508199309233322 </v>
          </cell>
          <cell r="D379">
            <v>20160501018</v>
          </cell>
          <cell r="F379" t="str">
            <v>010</v>
          </cell>
          <cell r="G379">
            <v>18</v>
          </cell>
          <cell r="H379">
            <v>0</v>
          </cell>
          <cell r="I379">
            <v>108</v>
          </cell>
          <cell r="J379" t="str">
            <v>否</v>
          </cell>
        </row>
        <row r="380">
          <cell r="B380" t="str">
            <v>刘坤鹏</v>
          </cell>
          <cell r="C380" t="str">
            <v>44142619920121243X </v>
          </cell>
          <cell r="D380">
            <v>20160501019</v>
          </cell>
          <cell r="F380" t="str">
            <v>010</v>
          </cell>
          <cell r="G380">
            <v>19</v>
          </cell>
          <cell r="H380">
            <v>0</v>
          </cell>
          <cell r="I380">
            <v>108</v>
          </cell>
          <cell r="J380" t="str">
            <v>否</v>
          </cell>
        </row>
        <row r="381">
          <cell r="B381" t="str">
            <v>梁梓婷</v>
          </cell>
          <cell r="C381" t="str">
            <v>440181199310291242 </v>
          </cell>
          <cell r="D381">
            <v>20160501020</v>
          </cell>
          <cell r="F381" t="str">
            <v>010</v>
          </cell>
          <cell r="G381">
            <v>20</v>
          </cell>
          <cell r="H381">
            <v>0</v>
          </cell>
          <cell r="I381">
            <v>108</v>
          </cell>
          <cell r="J381" t="str">
            <v>否</v>
          </cell>
        </row>
        <row r="382">
          <cell r="B382" t="str">
            <v>吴晓明</v>
          </cell>
          <cell r="C382" t="str">
            <v>620421198801285129 </v>
          </cell>
          <cell r="D382">
            <v>20160501022</v>
          </cell>
          <cell r="F382" t="str">
            <v>010</v>
          </cell>
          <cell r="G382">
            <v>22</v>
          </cell>
          <cell r="H382">
            <v>0</v>
          </cell>
          <cell r="I382">
            <v>108</v>
          </cell>
          <cell r="J382" t="str">
            <v>否</v>
          </cell>
        </row>
        <row r="383">
          <cell r="B383" t="str">
            <v>钟鉴文</v>
          </cell>
          <cell r="C383" t="str">
            <v>440111198611202713 </v>
          </cell>
          <cell r="D383">
            <v>20160501027</v>
          </cell>
          <cell r="F383" t="str">
            <v>010</v>
          </cell>
          <cell r="G383">
            <v>27</v>
          </cell>
          <cell r="H383">
            <v>0</v>
          </cell>
          <cell r="I383">
            <v>108</v>
          </cell>
          <cell r="J383" t="str">
            <v>否</v>
          </cell>
        </row>
        <row r="384">
          <cell r="B384" t="str">
            <v>梁愉</v>
          </cell>
          <cell r="C384" t="str">
            <v>44082119920406112X </v>
          </cell>
          <cell r="D384">
            <v>20160501030</v>
          </cell>
          <cell r="F384" t="str">
            <v>010</v>
          </cell>
          <cell r="G384">
            <v>30</v>
          </cell>
          <cell r="H384">
            <v>0</v>
          </cell>
          <cell r="I384">
            <v>108</v>
          </cell>
          <cell r="J384" t="str">
            <v>否</v>
          </cell>
        </row>
        <row r="385">
          <cell r="B385" t="str">
            <v>尹伟健</v>
          </cell>
          <cell r="C385" t="str">
            <v>440183199301183410 </v>
          </cell>
          <cell r="D385">
            <v>20160501102</v>
          </cell>
          <cell r="F385" t="str">
            <v>011</v>
          </cell>
          <cell r="G385">
            <v>2</v>
          </cell>
          <cell r="H385">
            <v>0</v>
          </cell>
          <cell r="I385">
            <v>108</v>
          </cell>
          <cell r="J385" t="str">
            <v>否</v>
          </cell>
        </row>
        <row r="386">
          <cell r="B386" t="str">
            <v>王子睿</v>
          </cell>
          <cell r="C386" t="str">
            <v>440102199207143238 </v>
          </cell>
          <cell r="D386">
            <v>20160501103</v>
          </cell>
          <cell r="F386" t="str">
            <v>011</v>
          </cell>
          <cell r="G386">
            <v>3</v>
          </cell>
          <cell r="H386">
            <v>0</v>
          </cell>
          <cell r="I386">
            <v>108</v>
          </cell>
          <cell r="J386" t="str">
            <v>否</v>
          </cell>
        </row>
        <row r="387">
          <cell r="B387" t="str">
            <v>朱俊斌</v>
          </cell>
          <cell r="C387" t="str">
            <v>440111198806091814 </v>
          </cell>
          <cell r="D387">
            <v>20160501106</v>
          </cell>
          <cell r="F387" t="str">
            <v>011</v>
          </cell>
          <cell r="G387">
            <v>6</v>
          </cell>
          <cell r="H387">
            <v>0</v>
          </cell>
          <cell r="I387">
            <v>108</v>
          </cell>
          <cell r="J387" t="str">
            <v>否</v>
          </cell>
        </row>
        <row r="388">
          <cell r="B388" t="str">
            <v>黄文浩</v>
          </cell>
          <cell r="C388" t="str">
            <v>440982199010121452 </v>
          </cell>
          <cell r="D388">
            <v>20160501107</v>
          </cell>
          <cell r="F388" t="str">
            <v>011</v>
          </cell>
          <cell r="G388">
            <v>7</v>
          </cell>
          <cell r="H388">
            <v>0</v>
          </cell>
          <cell r="I388">
            <v>108</v>
          </cell>
          <cell r="J388" t="str">
            <v>否</v>
          </cell>
        </row>
        <row r="389">
          <cell r="B389" t="str">
            <v>阮学坚</v>
          </cell>
          <cell r="C389" t="str">
            <v>440921199101140453 </v>
          </cell>
          <cell r="D389">
            <v>20160501109</v>
          </cell>
          <cell r="F389" t="str">
            <v>011</v>
          </cell>
          <cell r="G389">
            <v>9</v>
          </cell>
          <cell r="H389">
            <v>0</v>
          </cell>
          <cell r="I389">
            <v>108</v>
          </cell>
          <cell r="J389" t="str">
            <v>否</v>
          </cell>
        </row>
        <row r="390">
          <cell r="B390" t="str">
            <v>潘颖琪</v>
          </cell>
          <cell r="C390" t="str">
            <v>440111199205066028 </v>
          </cell>
          <cell r="D390">
            <v>20160501110</v>
          </cell>
          <cell r="F390" t="str">
            <v>011</v>
          </cell>
          <cell r="G390">
            <v>10</v>
          </cell>
          <cell r="H390">
            <v>0</v>
          </cell>
          <cell r="I390">
            <v>108</v>
          </cell>
          <cell r="J390" t="str">
            <v>否</v>
          </cell>
        </row>
        <row r="391">
          <cell r="B391" t="str">
            <v>梁莉华</v>
          </cell>
          <cell r="C391" t="str">
            <v>450423198707200644 </v>
          </cell>
          <cell r="D391">
            <v>20160501111</v>
          </cell>
          <cell r="F391" t="str">
            <v>011</v>
          </cell>
          <cell r="G391">
            <v>11</v>
          </cell>
          <cell r="H391">
            <v>0</v>
          </cell>
          <cell r="I391">
            <v>108</v>
          </cell>
          <cell r="J391" t="str">
            <v>否</v>
          </cell>
        </row>
        <row r="392">
          <cell r="B392" t="str">
            <v>丁永兰</v>
          </cell>
          <cell r="C392" t="str">
            <v>44092119930318776x </v>
          </cell>
          <cell r="D392">
            <v>20160501112</v>
          </cell>
          <cell r="F392" t="str">
            <v>011</v>
          </cell>
          <cell r="G392">
            <v>12</v>
          </cell>
          <cell r="H392">
            <v>0</v>
          </cell>
          <cell r="I392">
            <v>108</v>
          </cell>
          <cell r="J392" t="str">
            <v>否</v>
          </cell>
        </row>
        <row r="393">
          <cell r="B393" t="str">
            <v>朱碧莹</v>
          </cell>
          <cell r="C393" t="str">
            <v>440202199310120347 </v>
          </cell>
          <cell r="D393">
            <v>20160501114</v>
          </cell>
          <cell r="F393" t="str">
            <v>011</v>
          </cell>
          <cell r="G393">
            <v>14</v>
          </cell>
          <cell r="H393">
            <v>0</v>
          </cell>
          <cell r="I393">
            <v>108</v>
          </cell>
          <cell r="J393" t="str">
            <v>否</v>
          </cell>
        </row>
        <row r="394">
          <cell r="B394" t="str">
            <v>庾晓珊</v>
          </cell>
          <cell r="C394" t="str">
            <v>440111199303152122 </v>
          </cell>
          <cell r="D394">
            <v>20160501118</v>
          </cell>
          <cell r="F394" t="str">
            <v>011</v>
          </cell>
          <cell r="G394">
            <v>18</v>
          </cell>
          <cell r="H394">
            <v>0</v>
          </cell>
          <cell r="I394">
            <v>108</v>
          </cell>
          <cell r="J394" t="str">
            <v>否</v>
          </cell>
        </row>
        <row r="395">
          <cell r="B395" t="str">
            <v>唐凤梅</v>
          </cell>
          <cell r="C395" t="str">
            <v>445224199001203125 </v>
          </cell>
          <cell r="D395">
            <v>20160501121</v>
          </cell>
          <cell r="F395" t="str">
            <v>011</v>
          </cell>
          <cell r="G395">
            <v>21</v>
          </cell>
          <cell r="H395">
            <v>0</v>
          </cell>
          <cell r="I395">
            <v>108</v>
          </cell>
          <cell r="J395" t="str">
            <v>否</v>
          </cell>
        </row>
        <row r="396">
          <cell r="B396" t="str">
            <v>梁婉君</v>
          </cell>
          <cell r="C396" t="str">
            <v>445321199012291622 </v>
          </cell>
          <cell r="D396">
            <v>20160501123</v>
          </cell>
          <cell r="F396" t="str">
            <v>011</v>
          </cell>
          <cell r="G396">
            <v>23</v>
          </cell>
          <cell r="H396">
            <v>0</v>
          </cell>
          <cell r="I396">
            <v>108</v>
          </cell>
          <cell r="J396" t="str">
            <v>否</v>
          </cell>
        </row>
        <row r="397">
          <cell r="B397" t="str">
            <v>黄春华</v>
          </cell>
          <cell r="C397" t="str">
            <v>440223198509203016 </v>
          </cell>
          <cell r="D397">
            <v>20160501126</v>
          </cell>
          <cell r="F397" t="str">
            <v>011</v>
          </cell>
          <cell r="G397">
            <v>26</v>
          </cell>
          <cell r="H397">
            <v>0</v>
          </cell>
          <cell r="I397">
            <v>108</v>
          </cell>
          <cell r="J397" t="str">
            <v>否</v>
          </cell>
        </row>
        <row r="398">
          <cell r="B398" t="str">
            <v>邝治敏</v>
          </cell>
          <cell r="C398" t="str">
            <v>44028119910827521X </v>
          </cell>
          <cell r="D398">
            <v>20160501127</v>
          </cell>
          <cell r="F398" t="str">
            <v>011</v>
          </cell>
          <cell r="G398">
            <v>27</v>
          </cell>
          <cell r="H398">
            <v>0</v>
          </cell>
          <cell r="I398">
            <v>108</v>
          </cell>
          <cell r="J398" t="str">
            <v>否</v>
          </cell>
        </row>
        <row r="399">
          <cell r="B399" t="str">
            <v>胡晓惠</v>
          </cell>
          <cell r="C399" t="str">
            <v>44078319930326302X </v>
          </cell>
          <cell r="D399">
            <v>20160501128</v>
          </cell>
          <cell r="F399" t="str">
            <v>011</v>
          </cell>
          <cell r="G399">
            <v>28</v>
          </cell>
          <cell r="H399">
            <v>0</v>
          </cell>
          <cell r="I399">
            <v>108</v>
          </cell>
          <cell r="J399" t="str">
            <v>否</v>
          </cell>
        </row>
        <row r="400">
          <cell r="B400" t="str">
            <v>魏小慧</v>
          </cell>
          <cell r="C400" t="str">
            <v>441424199401011664 </v>
          </cell>
          <cell r="D400">
            <v>20160501129</v>
          </cell>
          <cell r="F400" t="str">
            <v>011</v>
          </cell>
          <cell r="G400">
            <v>29</v>
          </cell>
          <cell r="H400">
            <v>0</v>
          </cell>
          <cell r="I400">
            <v>108</v>
          </cell>
          <cell r="J400" t="str">
            <v>否</v>
          </cell>
        </row>
        <row r="401">
          <cell r="B401" t="str">
            <v>陈秋燕</v>
          </cell>
          <cell r="C401" t="str">
            <v>44152119900502112X </v>
          </cell>
          <cell r="D401">
            <v>20160501130</v>
          </cell>
          <cell r="E401" t="str">
            <v>书记员</v>
          </cell>
          <cell r="F401" t="str">
            <v>011</v>
          </cell>
          <cell r="G401">
            <v>30</v>
          </cell>
          <cell r="H401">
            <v>0</v>
          </cell>
          <cell r="I401">
            <v>108</v>
          </cell>
          <cell r="J401" t="str">
            <v>否</v>
          </cell>
        </row>
        <row r="402">
          <cell r="B402" t="str">
            <v>吕少波</v>
          </cell>
          <cell r="C402" t="str">
            <v>440903198901231823 </v>
          </cell>
          <cell r="D402">
            <v>20160501201</v>
          </cell>
          <cell r="F402" t="str">
            <v>012</v>
          </cell>
          <cell r="G402">
            <v>1</v>
          </cell>
          <cell r="H402">
            <v>0</v>
          </cell>
          <cell r="I402">
            <v>108</v>
          </cell>
          <cell r="J402" t="str">
            <v>否</v>
          </cell>
        </row>
        <row r="403">
          <cell r="B403" t="str">
            <v>曹慧瑶</v>
          </cell>
          <cell r="C403" t="str">
            <v>440111199305290924 </v>
          </cell>
          <cell r="D403">
            <v>20160501202</v>
          </cell>
          <cell r="F403" t="str">
            <v>012</v>
          </cell>
          <cell r="G403">
            <v>2</v>
          </cell>
          <cell r="H403">
            <v>0</v>
          </cell>
          <cell r="I403">
            <v>108</v>
          </cell>
          <cell r="J403" t="str">
            <v>否</v>
          </cell>
        </row>
        <row r="404">
          <cell r="B404" t="str">
            <v>唐啟华</v>
          </cell>
          <cell r="C404" t="str">
            <v>44122619930929371X </v>
          </cell>
          <cell r="D404">
            <v>20160501203</v>
          </cell>
          <cell r="F404" t="str">
            <v>012</v>
          </cell>
          <cell r="G404">
            <v>3</v>
          </cell>
          <cell r="H404">
            <v>0</v>
          </cell>
          <cell r="I404">
            <v>108</v>
          </cell>
          <cell r="J404" t="str">
            <v>否</v>
          </cell>
        </row>
        <row r="405">
          <cell r="B405" t="str">
            <v>王丹</v>
          </cell>
          <cell r="C405" t="str">
            <v>150404199110060946 </v>
          </cell>
          <cell r="D405">
            <v>20160501215</v>
          </cell>
          <cell r="F405" t="str">
            <v>012</v>
          </cell>
          <cell r="G405">
            <v>15</v>
          </cell>
          <cell r="H405">
            <v>0</v>
          </cell>
          <cell r="I405">
            <v>108</v>
          </cell>
          <cell r="J405" t="str">
            <v>否</v>
          </cell>
        </row>
        <row r="406">
          <cell r="B406" t="str">
            <v>周麟奇</v>
          </cell>
          <cell r="C406" t="str">
            <v>440882199305282717 </v>
          </cell>
          <cell r="D406">
            <v>20160501219</v>
          </cell>
          <cell r="F406" t="str">
            <v>012</v>
          </cell>
          <cell r="G406">
            <v>19</v>
          </cell>
          <cell r="H406">
            <v>0</v>
          </cell>
          <cell r="I406">
            <v>108</v>
          </cell>
          <cell r="J406" t="str">
            <v>否</v>
          </cell>
        </row>
        <row r="407">
          <cell r="B407" t="str">
            <v>欧秀兰</v>
          </cell>
          <cell r="C407" t="str">
            <v>440421198906168064 </v>
          </cell>
          <cell r="D407">
            <v>20160501222</v>
          </cell>
          <cell r="F407" t="str">
            <v>012</v>
          </cell>
          <cell r="G407">
            <v>22</v>
          </cell>
          <cell r="H407">
            <v>0</v>
          </cell>
          <cell r="I407">
            <v>108</v>
          </cell>
          <cell r="J407" t="str">
            <v>否</v>
          </cell>
        </row>
        <row r="408">
          <cell r="B408" t="str">
            <v>彭焯亮</v>
          </cell>
          <cell r="C408" t="str">
            <v>440107199312100653 </v>
          </cell>
          <cell r="D408">
            <v>20160501227</v>
          </cell>
          <cell r="F408" t="str">
            <v>012</v>
          </cell>
          <cell r="G408">
            <v>27</v>
          </cell>
          <cell r="H408">
            <v>0</v>
          </cell>
          <cell r="I408">
            <v>108</v>
          </cell>
          <cell r="J408" t="str">
            <v>否</v>
          </cell>
        </row>
        <row r="409">
          <cell r="B409" t="str">
            <v>黄静仪</v>
          </cell>
          <cell r="C409" t="str">
            <v>440111199302060322 </v>
          </cell>
          <cell r="D409">
            <v>20160501229</v>
          </cell>
          <cell r="F409" t="str">
            <v>012</v>
          </cell>
          <cell r="G409">
            <v>29</v>
          </cell>
          <cell r="H409">
            <v>0</v>
          </cell>
          <cell r="I409">
            <v>108</v>
          </cell>
          <cell r="J409" t="str">
            <v>否</v>
          </cell>
        </row>
        <row r="410">
          <cell r="B410" t="str">
            <v>李河晓</v>
          </cell>
          <cell r="C410" t="str">
            <v>441781198808080345 </v>
          </cell>
          <cell r="D410">
            <v>20160501301</v>
          </cell>
          <cell r="F410" t="str">
            <v>013</v>
          </cell>
          <cell r="G410">
            <v>1</v>
          </cell>
          <cell r="H410">
            <v>0</v>
          </cell>
          <cell r="I410">
            <v>108</v>
          </cell>
          <cell r="J410" t="str">
            <v>否</v>
          </cell>
        </row>
        <row r="411">
          <cell r="B411" t="str">
            <v>梁琼文</v>
          </cell>
          <cell r="C411" t="str">
            <v>440982199312196724 </v>
          </cell>
          <cell r="D411">
            <v>20160501304</v>
          </cell>
          <cell r="F411" t="str">
            <v>013</v>
          </cell>
          <cell r="G411">
            <v>4</v>
          </cell>
          <cell r="H411">
            <v>0</v>
          </cell>
          <cell r="I411">
            <v>108</v>
          </cell>
          <cell r="J411" t="str">
            <v>否</v>
          </cell>
        </row>
        <row r="412">
          <cell r="B412" t="str">
            <v>王正玉</v>
          </cell>
          <cell r="C412" t="str">
            <v>340122199405277378 </v>
          </cell>
          <cell r="D412">
            <v>20160501305</v>
          </cell>
          <cell r="F412" t="str">
            <v>013</v>
          </cell>
          <cell r="G412">
            <v>5</v>
          </cell>
          <cell r="H412">
            <v>0</v>
          </cell>
          <cell r="I412">
            <v>108</v>
          </cell>
          <cell r="J412" t="str">
            <v>否</v>
          </cell>
        </row>
        <row r="413">
          <cell r="B413" t="str">
            <v>周惠怡</v>
          </cell>
          <cell r="C413" t="str">
            <v>440184199311284828 </v>
          </cell>
          <cell r="D413">
            <v>20160501307</v>
          </cell>
          <cell r="F413" t="str">
            <v>013</v>
          </cell>
          <cell r="G413">
            <v>7</v>
          </cell>
          <cell r="H413">
            <v>0</v>
          </cell>
          <cell r="I413">
            <v>108</v>
          </cell>
          <cell r="J413" t="str">
            <v>否</v>
          </cell>
        </row>
        <row r="414">
          <cell r="B414" t="str">
            <v>郑俊妍</v>
          </cell>
          <cell r="C414" t="str">
            <v>440103198912173362 </v>
          </cell>
          <cell r="D414">
            <v>20160501310</v>
          </cell>
          <cell r="F414" t="str">
            <v>013</v>
          </cell>
          <cell r="G414">
            <v>10</v>
          </cell>
          <cell r="H414">
            <v>0</v>
          </cell>
          <cell r="I414">
            <v>108</v>
          </cell>
          <cell r="J414" t="str">
            <v>否</v>
          </cell>
        </row>
        <row r="415">
          <cell r="B415" t="str">
            <v>陈以坚</v>
          </cell>
          <cell r="C415" t="str">
            <v>441284198107230031 </v>
          </cell>
          <cell r="D415">
            <v>20160501314</v>
          </cell>
          <cell r="F415" t="str">
            <v>013</v>
          </cell>
          <cell r="G415">
            <v>14</v>
          </cell>
          <cell r="H415">
            <v>0</v>
          </cell>
          <cell r="I415">
            <v>108</v>
          </cell>
          <cell r="J415" t="str">
            <v>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5"/>
  <sheetViews>
    <sheetView tabSelected="1" zoomScalePageLayoutView="0" workbookViewId="0" topLeftCell="A1">
      <selection activeCell="W2" sqref="W2"/>
    </sheetView>
  </sheetViews>
  <sheetFormatPr defaultColWidth="5.00390625" defaultRowHeight="15"/>
  <cols>
    <col min="1" max="1" width="5.00390625" style="2" customWidth="1"/>
    <col min="2" max="2" width="9.00390625" style="2" customWidth="1"/>
    <col min="3" max="3" width="15.140625" style="2" customWidth="1"/>
    <col min="4" max="4" width="13.421875" style="2" customWidth="1"/>
    <col min="5" max="6" width="9.00390625" style="2" customWidth="1"/>
    <col min="7" max="9" width="9.00390625" style="8" customWidth="1"/>
    <col min="10" max="255" width="9.00390625" style="2" customWidth="1"/>
    <col min="256" max="16384" width="5.00390625" style="2" customWidth="1"/>
  </cols>
  <sheetData>
    <row r="1" spans="1:15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1"/>
      <c r="M1" s="1"/>
      <c r="N1" s="1"/>
      <c r="O1" s="1"/>
    </row>
    <row r="2" spans="1:10" s="3" customFormat="1" ht="22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5" t="s">
        <v>7</v>
      </c>
      <c r="H2" s="15" t="s">
        <v>8</v>
      </c>
      <c r="I2" s="9" t="s">
        <v>9</v>
      </c>
      <c r="J2" s="11" t="s">
        <v>10</v>
      </c>
    </row>
    <row r="3" spans="1:10" s="3" customFormat="1" ht="22.5" customHeight="1">
      <c r="A3" s="14"/>
      <c r="B3" s="14"/>
      <c r="C3" s="14"/>
      <c r="D3" s="14"/>
      <c r="E3" s="14"/>
      <c r="F3" s="14"/>
      <c r="G3" s="16"/>
      <c r="H3" s="16"/>
      <c r="I3" s="10"/>
      <c r="J3" s="11"/>
    </row>
    <row r="4" spans="1:10" ht="21" customHeight="1">
      <c r="A4" s="4">
        <v>1</v>
      </c>
      <c r="B4" s="4" t="s">
        <v>11</v>
      </c>
      <c r="C4" s="4" t="s">
        <v>12</v>
      </c>
      <c r="D4" s="4" t="s">
        <v>13</v>
      </c>
      <c r="E4" s="5" t="s">
        <v>14</v>
      </c>
      <c r="F4" s="4" t="s">
        <v>15</v>
      </c>
      <c r="G4" s="6">
        <v>0</v>
      </c>
      <c r="H4" s="7">
        <f>RANK(G4,$G$4:$G$92)</f>
        <v>50</v>
      </c>
      <c r="I4" s="7" t="str">
        <f>VLOOKUP(B4,'[1]总成绩 (排序)'!B:J,9,0)</f>
        <v>否</v>
      </c>
      <c r="J4" s="4" t="s">
        <v>16</v>
      </c>
    </row>
    <row r="5" spans="1:10" ht="21" customHeight="1">
      <c r="A5" s="4">
        <v>2</v>
      </c>
      <c r="B5" s="4" t="s">
        <v>17</v>
      </c>
      <c r="C5" s="4" t="s">
        <v>18</v>
      </c>
      <c r="D5" s="4" t="s">
        <v>13</v>
      </c>
      <c r="E5" s="5" t="s">
        <v>14</v>
      </c>
      <c r="F5" s="4" t="s">
        <v>19</v>
      </c>
      <c r="G5" s="6">
        <v>0</v>
      </c>
      <c r="H5" s="7">
        <f aca="true" t="shared" si="0" ref="H5:H68">RANK(G5,$G$4:$G$92)</f>
        <v>50</v>
      </c>
      <c r="I5" s="7" t="str">
        <f>VLOOKUP(B5,'[1]总成绩 (排序)'!B:J,9,0)</f>
        <v>否</v>
      </c>
      <c r="J5" s="4" t="s">
        <v>16</v>
      </c>
    </row>
    <row r="6" spans="1:10" ht="21" customHeight="1">
      <c r="A6" s="4">
        <v>3</v>
      </c>
      <c r="B6" s="4" t="s">
        <v>20</v>
      </c>
      <c r="C6" s="4" t="s">
        <v>21</v>
      </c>
      <c r="D6" s="4" t="s">
        <v>13</v>
      </c>
      <c r="E6" s="5" t="s">
        <v>14</v>
      </c>
      <c r="F6" s="4" t="s">
        <v>22</v>
      </c>
      <c r="G6" s="6">
        <v>0</v>
      </c>
      <c r="H6" s="7">
        <f t="shared" si="0"/>
        <v>50</v>
      </c>
      <c r="I6" s="7" t="str">
        <f>VLOOKUP(B6,'[1]总成绩 (排序)'!B:J,9,0)</f>
        <v>否</v>
      </c>
      <c r="J6" s="4" t="s">
        <v>16</v>
      </c>
    </row>
    <row r="7" spans="1:10" ht="21" customHeight="1">
      <c r="A7" s="4">
        <v>4</v>
      </c>
      <c r="B7" s="4" t="s">
        <v>23</v>
      </c>
      <c r="C7" s="4" t="s">
        <v>24</v>
      </c>
      <c r="D7" s="4" t="s">
        <v>13</v>
      </c>
      <c r="E7" s="5" t="s">
        <v>14</v>
      </c>
      <c r="F7" s="4" t="s">
        <v>25</v>
      </c>
      <c r="G7" s="6">
        <v>63</v>
      </c>
      <c r="H7" s="7">
        <f t="shared" si="0"/>
        <v>13</v>
      </c>
      <c r="I7" s="7" t="str">
        <f>VLOOKUP(B7,'[1]总成绩 (排序)'!B:J,9,0)</f>
        <v>否</v>
      </c>
      <c r="J7" s="4"/>
    </row>
    <row r="8" spans="1:10" ht="21" customHeight="1">
      <c r="A8" s="4">
        <v>5</v>
      </c>
      <c r="B8" s="4" t="s">
        <v>26</v>
      </c>
      <c r="C8" s="4" t="s">
        <v>27</v>
      </c>
      <c r="D8" s="4" t="s">
        <v>13</v>
      </c>
      <c r="E8" s="5" t="s">
        <v>14</v>
      </c>
      <c r="F8" s="4" t="s">
        <v>28</v>
      </c>
      <c r="G8" s="6">
        <v>0</v>
      </c>
      <c r="H8" s="7">
        <f t="shared" si="0"/>
        <v>50</v>
      </c>
      <c r="I8" s="7" t="str">
        <f>VLOOKUP(B8,'[1]总成绩 (排序)'!B:J,9,0)</f>
        <v>否</v>
      </c>
      <c r="J8" s="4" t="s">
        <v>16</v>
      </c>
    </row>
    <row r="9" spans="1:10" ht="21" customHeight="1">
      <c r="A9" s="4">
        <v>6</v>
      </c>
      <c r="B9" s="4" t="s">
        <v>29</v>
      </c>
      <c r="C9" s="4" t="s">
        <v>30</v>
      </c>
      <c r="D9" s="4" t="s">
        <v>13</v>
      </c>
      <c r="E9" s="5" t="s">
        <v>14</v>
      </c>
      <c r="F9" s="4" t="s">
        <v>31</v>
      </c>
      <c r="G9" s="6">
        <v>67</v>
      </c>
      <c r="H9" s="7">
        <f t="shared" si="0"/>
        <v>7</v>
      </c>
      <c r="I9" s="7" t="str">
        <f>VLOOKUP(B9,'[1]总成绩 (排序)'!B:J,9,0)</f>
        <v>是</v>
      </c>
      <c r="J9" s="4"/>
    </row>
    <row r="10" spans="1:10" ht="21" customHeight="1">
      <c r="A10" s="4">
        <v>7</v>
      </c>
      <c r="B10" s="4" t="s">
        <v>32</v>
      </c>
      <c r="C10" s="4" t="s">
        <v>33</v>
      </c>
      <c r="D10" s="4" t="s">
        <v>13</v>
      </c>
      <c r="E10" s="5" t="s">
        <v>14</v>
      </c>
      <c r="F10" s="4" t="s">
        <v>34</v>
      </c>
      <c r="G10" s="6">
        <v>53</v>
      </c>
      <c r="H10" s="7">
        <f t="shared" si="0"/>
        <v>29</v>
      </c>
      <c r="I10" s="7" t="str">
        <f>VLOOKUP(B10,'[1]总成绩 (排序)'!B:J,9,0)</f>
        <v>否</v>
      </c>
      <c r="J10" s="4"/>
    </row>
    <row r="11" spans="1:10" ht="21" customHeight="1">
      <c r="A11" s="4">
        <v>8</v>
      </c>
      <c r="B11" s="4" t="s">
        <v>35</v>
      </c>
      <c r="C11" s="4" t="s">
        <v>36</v>
      </c>
      <c r="D11" s="4" t="s">
        <v>13</v>
      </c>
      <c r="E11" s="5" t="s">
        <v>14</v>
      </c>
      <c r="F11" s="4" t="s">
        <v>37</v>
      </c>
      <c r="G11" s="6">
        <v>68</v>
      </c>
      <c r="H11" s="7">
        <f t="shared" si="0"/>
        <v>3</v>
      </c>
      <c r="I11" s="7" t="str">
        <f>VLOOKUP(B11,'[1]总成绩 (排序)'!B:J,9,0)</f>
        <v>是</v>
      </c>
      <c r="J11" s="4"/>
    </row>
    <row r="12" spans="1:10" ht="21" customHeight="1">
      <c r="A12" s="4">
        <v>9</v>
      </c>
      <c r="B12" s="4" t="s">
        <v>38</v>
      </c>
      <c r="C12" s="4" t="s">
        <v>39</v>
      </c>
      <c r="D12" s="4" t="s">
        <v>13</v>
      </c>
      <c r="E12" s="5" t="s">
        <v>14</v>
      </c>
      <c r="F12" s="4" t="s">
        <v>40</v>
      </c>
      <c r="G12" s="6">
        <v>0</v>
      </c>
      <c r="H12" s="7">
        <f t="shared" si="0"/>
        <v>50</v>
      </c>
      <c r="I12" s="7" t="str">
        <f>VLOOKUP(B12,'[1]总成绩 (排序)'!B:J,9,0)</f>
        <v>否</v>
      </c>
      <c r="J12" s="4" t="s">
        <v>16</v>
      </c>
    </row>
    <row r="13" spans="1:10" ht="21" customHeight="1">
      <c r="A13" s="4">
        <v>10</v>
      </c>
      <c r="B13" s="4" t="s">
        <v>41</v>
      </c>
      <c r="C13" s="4" t="s">
        <v>42</v>
      </c>
      <c r="D13" s="4" t="s">
        <v>13</v>
      </c>
      <c r="E13" s="5" t="s">
        <v>14</v>
      </c>
      <c r="F13" s="4" t="s">
        <v>43</v>
      </c>
      <c r="G13" s="6">
        <v>50</v>
      </c>
      <c r="H13" s="7">
        <f t="shared" si="0"/>
        <v>34</v>
      </c>
      <c r="I13" s="7" t="str">
        <f>VLOOKUP(B13,'[1]总成绩 (排序)'!B:J,9,0)</f>
        <v>否</v>
      </c>
      <c r="J13" s="4"/>
    </row>
    <row r="14" spans="1:10" ht="21" customHeight="1">
      <c r="A14" s="4">
        <v>11</v>
      </c>
      <c r="B14" s="4" t="s">
        <v>44</v>
      </c>
      <c r="C14" s="4" t="s">
        <v>45</v>
      </c>
      <c r="D14" s="4" t="s">
        <v>13</v>
      </c>
      <c r="E14" s="5" t="s">
        <v>14</v>
      </c>
      <c r="F14" s="4" t="s">
        <v>46</v>
      </c>
      <c r="G14" s="6">
        <v>47</v>
      </c>
      <c r="H14" s="7">
        <f t="shared" si="0"/>
        <v>43</v>
      </c>
      <c r="I14" s="7" t="str">
        <f>VLOOKUP(B14,'[1]总成绩 (排序)'!B:J,9,0)</f>
        <v>否</v>
      </c>
      <c r="J14" s="4"/>
    </row>
    <row r="15" spans="1:10" ht="21" customHeight="1">
      <c r="A15" s="4">
        <v>12</v>
      </c>
      <c r="B15" s="4" t="s">
        <v>47</v>
      </c>
      <c r="C15" s="4" t="s">
        <v>48</v>
      </c>
      <c r="D15" s="4" t="s">
        <v>13</v>
      </c>
      <c r="E15" s="5" t="s">
        <v>14</v>
      </c>
      <c r="F15" s="4" t="s">
        <v>49</v>
      </c>
      <c r="G15" s="6">
        <v>0</v>
      </c>
      <c r="H15" s="7">
        <f t="shared" si="0"/>
        <v>50</v>
      </c>
      <c r="I15" s="7" t="str">
        <f>VLOOKUP(B15,'[1]总成绩 (排序)'!B:J,9,0)</f>
        <v>否</v>
      </c>
      <c r="J15" s="4" t="s">
        <v>16</v>
      </c>
    </row>
    <row r="16" spans="1:10" ht="21" customHeight="1">
      <c r="A16" s="4">
        <v>13</v>
      </c>
      <c r="B16" s="4" t="s">
        <v>50</v>
      </c>
      <c r="C16" s="4" t="s">
        <v>51</v>
      </c>
      <c r="D16" s="4" t="s">
        <v>13</v>
      </c>
      <c r="E16" s="5" t="s">
        <v>14</v>
      </c>
      <c r="F16" s="4" t="s">
        <v>52</v>
      </c>
      <c r="G16" s="6">
        <v>0</v>
      </c>
      <c r="H16" s="7">
        <f t="shared" si="0"/>
        <v>50</v>
      </c>
      <c r="I16" s="7" t="str">
        <f>VLOOKUP(B16,'[1]总成绩 (排序)'!B:J,9,0)</f>
        <v>否</v>
      </c>
      <c r="J16" s="4" t="s">
        <v>16</v>
      </c>
    </row>
    <row r="17" spans="1:10" ht="21" customHeight="1">
      <c r="A17" s="4">
        <v>14</v>
      </c>
      <c r="B17" s="4" t="s">
        <v>53</v>
      </c>
      <c r="C17" s="4" t="s">
        <v>54</v>
      </c>
      <c r="D17" s="4" t="s">
        <v>13</v>
      </c>
      <c r="E17" s="5" t="s">
        <v>14</v>
      </c>
      <c r="F17" s="4" t="s">
        <v>55</v>
      </c>
      <c r="G17" s="6">
        <v>0</v>
      </c>
      <c r="H17" s="7">
        <f t="shared" si="0"/>
        <v>50</v>
      </c>
      <c r="I17" s="7" t="str">
        <f>VLOOKUP(B17,'[1]总成绩 (排序)'!B:J,9,0)</f>
        <v>否</v>
      </c>
      <c r="J17" s="4" t="s">
        <v>16</v>
      </c>
    </row>
    <row r="18" spans="1:10" ht="21" customHeight="1">
      <c r="A18" s="4">
        <v>15</v>
      </c>
      <c r="B18" s="4" t="s">
        <v>56</v>
      </c>
      <c r="C18" s="4" t="s">
        <v>57</v>
      </c>
      <c r="D18" s="4" t="s">
        <v>13</v>
      </c>
      <c r="E18" s="5" t="s">
        <v>14</v>
      </c>
      <c r="F18" s="4" t="s">
        <v>58</v>
      </c>
      <c r="G18" s="6">
        <v>50</v>
      </c>
      <c r="H18" s="7">
        <f t="shared" si="0"/>
        <v>34</v>
      </c>
      <c r="I18" s="7" t="str">
        <f>VLOOKUP(B18,'[1]总成绩 (排序)'!B:J,9,0)</f>
        <v>否</v>
      </c>
      <c r="J18" s="4"/>
    </row>
    <row r="19" spans="1:10" ht="21" customHeight="1">
      <c r="A19" s="4">
        <v>16</v>
      </c>
      <c r="B19" s="4" t="s">
        <v>59</v>
      </c>
      <c r="C19" s="4" t="s">
        <v>60</v>
      </c>
      <c r="D19" s="4" t="s">
        <v>13</v>
      </c>
      <c r="E19" s="5" t="s">
        <v>14</v>
      </c>
      <c r="F19" s="4" t="s">
        <v>61</v>
      </c>
      <c r="G19" s="6">
        <v>48</v>
      </c>
      <c r="H19" s="7">
        <f t="shared" si="0"/>
        <v>40</v>
      </c>
      <c r="I19" s="7" t="str">
        <f>VLOOKUP(B19,'[1]总成绩 (排序)'!B:J,9,0)</f>
        <v>否</v>
      </c>
      <c r="J19" s="4"/>
    </row>
    <row r="20" spans="1:10" ht="21" customHeight="1">
      <c r="A20" s="4">
        <v>17</v>
      </c>
      <c r="B20" s="4" t="s">
        <v>62</v>
      </c>
      <c r="C20" s="4" t="s">
        <v>63</v>
      </c>
      <c r="D20" s="4" t="s">
        <v>13</v>
      </c>
      <c r="E20" s="5" t="s">
        <v>14</v>
      </c>
      <c r="F20" s="4" t="s">
        <v>64</v>
      </c>
      <c r="G20" s="6">
        <v>53</v>
      </c>
      <c r="H20" s="7">
        <f t="shared" si="0"/>
        <v>29</v>
      </c>
      <c r="I20" s="7" t="str">
        <f>VLOOKUP(B20,'[1]总成绩 (排序)'!B:J,9,0)</f>
        <v>否</v>
      </c>
      <c r="J20" s="4"/>
    </row>
    <row r="21" spans="1:10" ht="21" customHeight="1">
      <c r="A21" s="4">
        <v>18</v>
      </c>
      <c r="B21" s="4" t="s">
        <v>65</v>
      </c>
      <c r="C21" s="4" t="s">
        <v>66</v>
      </c>
      <c r="D21" s="4" t="s">
        <v>13</v>
      </c>
      <c r="E21" s="5" t="s">
        <v>14</v>
      </c>
      <c r="F21" s="4" t="s">
        <v>67</v>
      </c>
      <c r="G21" s="6">
        <v>69</v>
      </c>
      <c r="H21" s="7">
        <f t="shared" si="0"/>
        <v>2</v>
      </c>
      <c r="I21" s="7" t="str">
        <f>VLOOKUP(B21,'[1]总成绩 (排序)'!B:J,9,0)</f>
        <v>是</v>
      </c>
      <c r="J21" s="4"/>
    </row>
    <row r="22" spans="1:10" ht="21" customHeight="1">
      <c r="A22" s="4">
        <v>19</v>
      </c>
      <c r="B22" s="4" t="s">
        <v>68</v>
      </c>
      <c r="C22" s="4" t="s">
        <v>69</v>
      </c>
      <c r="D22" s="4" t="s">
        <v>13</v>
      </c>
      <c r="E22" s="5" t="s">
        <v>14</v>
      </c>
      <c r="F22" s="4" t="s">
        <v>70</v>
      </c>
      <c r="G22" s="6">
        <v>0</v>
      </c>
      <c r="H22" s="7">
        <f t="shared" si="0"/>
        <v>50</v>
      </c>
      <c r="I22" s="7" t="str">
        <f>VLOOKUP(B22,'[1]总成绩 (排序)'!B:J,9,0)</f>
        <v>否</v>
      </c>
      <c r="J22" s="4" t="s">
        <v>16</v>
      </c>
    </row>
    <row r="23" spans="1:10" ht="21" customHeight="1">
      <c r="A23" s="4">
        <v>20</v>
      </c>
      <c r="B23" s="4" t="s">
        <v>71</v>
      </c>
      <c r="C23" s="4" t="s">
        <v>72</v>
      </c>
      <c r="D23" s="4" t="s">
        <v>13</v>
      </c>
      <c r="E23" s="5" t="s">
        <v>14</v>
      </c>
      <c r="F23" s="4" t="s">
        <v>73</v>
      </c>
      <c r="G23" s="6">
        <v>0</v>
      </c>
      <c r="H23" s="7">
        <f t="shared" si="0"/>
        <v>50</v>
      </c>
      <c r="I23" s="7" t="str">
        <f>VLOOKUP(B23,'[1]总成绩 (排序)'!B:J,9,0)</f>
        <v>否</v>
      </c>
      <c r="J23" s="4" t="s">
        <v>16</v>
      </c>
    </row>
    <row r="24" spans="1:10" ht="21" customHeight="1">
      <c r="A24" s="4">
        <v>21</v>
      </c>
      <c r="B24" s="4" t="s">
        <v>74</v>
      </c>
      <c r="C24" s="4" t="s">
        <v>75</v>
      </c>
      <c r="D24" s="4" t="s">
        <v>13</v>
      </c>
      <c r="E24" s="5" t="s">
        <v>14</v>
      </c>
      <c r="F24" s="4" t="s">
        <v>76</v>
      </c>
      <c r="G24" s="6">
        <v>76</v>
      </c>
      <c r="H24" s="7">
        <f t="shared" si="0"/>
        <v>1</v>
      </c>
      <c r="I24" s="7" t="str">
        <f>VLOOKUP(B24,'[1]总成绩 (排序)'!B:J,9,0)</f>
        <v>是</v>
      </c>
      <c r="J24" s="4"/>
    </row>
    <row r="25" spans="1:10" ht="21" customHeight="1">
      <c r="A25" s="4">
        <v>22</v>
      </c>
      <c r="B25" s="4" t="s">
        <v>77</v>
      </c>
      <c r="C25" s="4" t="s">
        <v>78</v>
      </c>
      <c r="D25" s="4" t="s">
        <v>13</v>
      </c>
      <c r="E25" s="5" t="s">
        <v>14</v>
      </c>
      <c r="F25" s="4" t="s">
        <v>79</v>
      </c>
      <c r="G25" s="6">
        <v>0</v>
      </c>
      <c r="H25" s="7">
        <f t="shared" si="0"/>
        <v>50</v>
      </c>
      <c r="I25" s="7" t="str">
        <f>VLOOKUP(B25,'[1]总成绩 (排序)'!B:J,9,0)</f>
        <v>否</v>
      </c>
      <c r="J25" s="4" t="s">
        <v>16</v>
      </c>
    </row>
    <row r="26" spans="1:10" ht="21" customHeight="1">
      <c r="A26" s="4">
        <v>23</v>
      </c>
      <c r="B26" s="4" t="s">
        <v>80</v>
      </c>
      <c r="C26" s="4" t="s">
        <v>81</v>
      </c>
      <c r="D26" s="4" t="s">
        <v>13</v>
      </c>
      <c r="E26" s="5" t="s">
        <v>14</v>
      </c>
      <c r="F26" s="4" t="s">
        <v>82</v>
      </c>
      <c r="G26" s="6">
        <v>68</v>
      </c>
      <c r="H26" s="7">
        <f t="shared" si="0"/>
        <v>3</v>
      </c>
      <c r="I26" s="7" t="str">
        <f>VLOOKUP(B26,'[1]总成绩 (排序)'!B:J,9,0)</f>
        <v>是</v>
      </c>
      <c r="J26" s="4"/>
    </row>
    <row r="27" spans="1:10" ht="21" customHeight="1">
      <c r="A27" s="4">
        <v>24</v>
      </c>
      <c r="B27" s="4" t="s">
        <v>83</v>
      </c>
      <c r="C27" s="4" t="s">
        <v>84</v>
      </c>
      <c r="D27" s="4" t="s">
        <v>13</v>
      </c>
      <c r="E27" s="5" t="s">
        <v>14</v>
      </c>
      <c r="F27" s="4" t="s">
        <v>85</v>
      </c>
      <c r="G27" s="6">
        <v>66</v>
      </c>
      <c r="H27" s="7">
        <f t="shared" si="0"/>
        <v>9</v>
      </c>
      <c r="I27" s="7" t="str">
        <f>VLOOKUP(B27,'[1]总成绩 (排序)'!B:J,9,0)</f>
        <v>是</v>
      </c>
      <c r="J27" s="4"/>
    </row>
    <row r="28" spans="1:10" ht="21" customHeight="1">
      <c r="A28" s="4">
        <v>25</v>
      </c>
      <c r="B28" s="4" t="s">
        <v>86</v>
      </c>
      <c r="C28" s="4" t="s">
        <v>87</v>
      </c>
      <c r="D28" s="4" t="s">
        <v>13</v>
      </c>
      <c r="E28" s="5" t="s">
        <v>14</v>
      </c>
      <c r="F28" s="4" t="s">
        <v>88</v>
      </c>
      <c r="G28" s="6">
        <v>47</v>
      </c>
      <c r="H28" s="7">
        <f t="shared" si="0"/>
        <v>43</v>
      </c>
      <c r="I28" s="7" t="str">
        <f>VLOOKUP(B28,'[1]总成绩 (排序)'!B:J,9,0)</f>
        <v>否</v>
      </c>
      <c r="J28" s="4"/>
    </row>
    <row r="29" spans="1:10" ht="21" customHeight="1">
      <c r="A29" s="4">
        <v>26</v>
      </c>
      <c r="B29" s="4" t="s">
        <v>89</v>
      </c>
      <c r="C29" s="4" t="s">
        <v>90</v>
      </c>
      <c r="D29" s="4" t="s">
        <v>13</v>
      </c>
      <c r="E29" s="5" t="s">
        <v>14</v>
      </c>
      <c r="F29" s="4" t="s">
        <v>91</v>
      </c>
      <c r="G29" s="6">
        <v>0</v>
      </c>
      <c r="H29" s="7">
        <f t="shared" si="0"/>
        <v>50</v>
      </c>
      <c r="I29" s="7" t="str">
        <f>VLOOKUP(B29,'[1]总成绩 (排序)'!B:J,9,0)</f>
        <v>否</v>
      </c>
      <c r="J29" s="4" t="s">
        <v>16</v>
      </c>
    </row>
    <row r="30" spans="1:10" ht="21" customHeight="1">
      <c r="A30" s="4">
        <v>27</v>
      </c>
      <c r="B30" s="4" t="s">
        <v>92</v>
      </c>
      <c r="C30" s="4" t="s">
        <v>93</v>
      </c>
      <c r="D30" s="4" t="s">
        <v>13</v>
      </c>
      <c r="E30" s="5" t="s">
        <v>14</v>
      </c>
      <c r="F30" s="4" t="s">
        <v>94</v>
      </c>
      <c r="G30" s="6">
        <v>0</v>
      </c>
      <c r="H30" s="7">
        <f t="shared" si="0"/>
        <v>50</v>
      </c>
      <c r="I30" s="7" t="str">
        <f>VLOOKUP(B30,'[1]总成绩 (排序)'!B:J,9,0)</f>
        <v>否</v>
      </c>
      <c r="J30" s="4" t="s">
        <v>16</v>
      </c>
    </row>
    <row r="31" spans="1:10" ht="21" customHeight="1">
      <c r="A31" s="4">
        <v>28</v>
      </c>
      <c r="B31" s="4" t="s">
        <v>95</v>
      </c>
      <c r="C31" s="4" t="s">
        <v>96</v>
      </c>
      <c r="D31" s="4" t="s">
        <v>13</v>
      </c>
      <c r="E31" s="5" t="s">
        <v>14</v>
      </c>
      <c r="F31" s="4" t="s">
        <v>97</v>
      </c>
      <c r="G31" s="6">
        <v>0</v>
      </c>
      <c r="H31" s="7">
        <f t="shared" si="0"/>
        <v>50</v>
      </c>
      <c r="I31" s="7" t="str">
        <f>VLOOKUP(B31,'[1]总成绩 (排序)'!B:J,9,0)</f>
        <v>否</v>
      </c>
      <c r="J31" s="4" t="s">
        <v>16</v>
      </c>
    </row>
    <row r="32" spans="1:10" ht="21" customHeight="1">
      <c r="A32" s="4">
        <v>29</v>
      </c>
      <c r="B32" s="4" t="s">
        <v>98</v>
      </c>
      <c r="C32" s="4" t="s">
        <v>99</v>
      </c>
      <c r="D32" s="4" t="s">
        <v>13</v>
      </c>
      <c r="E32" s="5" t="s">
        <v>14</v>
      </c>
      <c r="F32" s="4" t="s">
        <v>100</v>
      </c>
      <c r="G32" s="6">
        <v>0</v>
      </c>
      <c r="H32" s="7">
        <f t="shared" si="0"/>
        <v>50</v>
      </c>
      <c r="I32" s="7" t="str">
        <f>VLOOKUP(B32,'[1]总成绩 (排序)'!B:J,9,0)</f>
        <v>否</v>
      </c>
      <c r="J32" s="4" t="s">
        <v>16</v>
      </c>
    </row>
    <row r="33" spans="1:10" ht="21" customHeight="1">
      <c r="A33" s="4">
        <v>30</v>
      </c>
      <c r="B33" s="4" t="s">
        <v>101</v>
      </c>
      <c r="C33" s="4" t="s">
        <v>102</v>
      </c>
      <c r="D33" s="4" t="s">
        <v>13</v>
      </c>
      <c r="E33" s="5" t="s">
        <v>14</v>
      </c>
      <c r="F33" s="4" t="s">
        <v>103</v>
      </c>
      <c r="G33" s="6">
        <v>0</v>
      </c>
      <c r="H33" s="7">
        <f t="shared" si="0"/>
        <v>50</v>
      </c>
      <c r="I33" s="7" t="str">
        <f>VLOOKUP(B33,'[1]总成绩 (排序)'!B:J,9,0)</f>
        <v>否</v>
      </c>
      <c r="J33" s="4" t="s">
        <v>16</v>
      </c>
    </row>
    <row r="34" spans="1:10" ht="21" customHeight="1">
      <c r="A34" s="4">
        <v>31</v>
      </c>
      <c r="B34" s="4" t="s">
        <v>104</v>
      </c>
      <c r="C34" s="4" t="s">
        <v>105</v>
      </c>
      <c r="D34" s="4" t="s">
        <v>13</v>
      </c>
      <c r="E34" s="5" t="s">
        <v>14</v>
      </c>
      <c r="F34" s="4" t="s">
        <v>106</v>
      </c>
      <c r="G34" s="6">
        <v>49</v>
      </c>
      <c r="H34" s="7">
        <f t="shared" si="0"/>
        <v>38</v>
      </c>
      <c r="I34" s="7" t="str">
        <f>VLOOKUP(B34,'[1]总成绩 (排序)'!B:J,9,0)</f>
        <v>否</v>
      </c>
      <c r="J34" s="4"/>
    </row>
    <row r="35" spans="1:10" ht="21" customHeight="1">
      <c r="A35" s="4">
        <v>32</v>
      </c>
      <c r="B35" s="4" t="s">
        <v>107</v>
      </c>
      <c r="C35" s="4" t="s">
        <v>108</v>
      </c>
      <c r="D35" s="4" t="s">
        <v>13</v>
      </c>
      <c r="E35" s="5" t="s">
        <v>14</v>
      </c>
      <c r="F35" s="4" t="s">
        <v>109</v>
      </c>
      <c r="G35" s="6">
        <v>0</v>
      </c>
      <c r="H35" s="7">
        <f t="shared" si="0"/>
        <v>50</v>
      </c>
      <c r="I35" s="7" t="str">
        <f>VLOOKUP(B35,'[1]总成绩 (排序)'!B:J,9,0)</f>
        <v>否</v>
      </c>
      <c r="J35" s="4" t="s">
        <v>16</v>
      </c>
    </row>
    <row r="36" spans="1:10" ht="21" customHeight="1">
      <c r="A36" s="4">
        <v>33</v>
      </c>
      <c r="B36" s="4" t="s">
        <v>110</v>
      </c>
      <c r="C36" s="4" t="s">
        <v>111</v>
      </c>
      <c r="D36" s="4" t="s">
        <v>13</v>
      </c>
      <c r="E36" s="5" t="s">
        <v>14</v>
      </c>
      <c r="F36" s="4" t="s">
        <v>112</v>
      </c>
      <c r="G36" s="6">
        <v>56</v>
      </c>
      <c r="H36" s="7">
        <f t="shared" si="0"/>
        <v>25</v>
      </c>
      <c r="I36" s="7" t="str">
        <f>VLOOKUP(B36,'[1]总成绩 (排序)'!B:J,9,0)</f>
        <v>否</v>
      </c>
      <c r="J36" s="4"/>
    </row>
    <row r="37" spans="1:10" ht="21" customHeight="1">
      <c r="A37" s="4">
        <v>34</v>
      </c>
      <c r="B37" s="4" t="s">
        <v>113</v>
      </c>
      <c r="C37" s="4" t="s">
        <v>114</v>
      </c>
      <c r="D37" s="4" t="s">
        <v>13</v>
      </c>
      <c r="E37" s="5" t="s">
        <v>14</v>
      </c>
      <c r="F37" s="4" t="s">
        <v>115</v>
      </c>
      <c r="G37" s="6">
        <v>31</v>
      </c>
      <c r="H37" s="7">
        <f t="shared" si="0"/>
        <v>48</v>
      </c>
      <c r="I37" s="7" t="str">
        <f>VLOOKUP(B37,'[1]总成绩 (排序)'!B:J,9,0)</f>
        <v>否</v>
      </c>
      <c r="J37" s="4"/>
    </row>
    <row r="38" spans="1:10" ht="21" customHeight="1">
      <c r="A38" s="4">
        <v>35</v>
      </c>
      <c r="B38" s="4" t="s">
        <v>116</v>
      </c>
      <c r="C38" s="4" t="s">
        <v>117</v>
      </c>
      <c r="D38" s="4" t="s">
        <v>13</v>
      </c>
      <c r="E38" s="5" t="s">
        <v>14</v>
      </c>
      <c r="F38" s="4" t="s">
        <v>118</v>
      </c>
      <c r="G38" s="6">
        <v>0</v>
      </c>
      <c r="H38" s="7">
        <f t="shared" si="0"/>
        <v>50</v>
      </c>
      <c r="I38" s="7" t="str">
        <f>VLOOKUP(B38,'[1]总成绩 (排序)'!B:J,9,0)</f>
        <v>否</v>
      </c>
      <c r="J38" s="4" t="s">
        <v>16</v>
      </c>
    </row>
    <row r="39" spans="1:10" ht="21" customHeight="1">
      <c r="A39" s="4">
        <v>36</v>
      </c>
      <c r="B39" s="4" t="s">
        <v>119</v>
      </c>
      <c r="C39" s="4" t="s">
        <v>120</v>
      </c>
      <c r="D39" s="4" t="s">
        <v>13</v>
      </c>
      <c r="E39" s="5" t="s">
        <v>14</v>
      </c>
      <c r="F39" s="4" t="s">
        <v>121</v>
      </c>
      <c r="G39" s="6">
        <v>48</v>
      </c>
      <c r="H39" s="7">
        <f t="shared" si="0"/>
        <v>40</v>
      </c>
      <c r="I39" s="7" t="str">
        <f>VLOOKUP(B39,'[1]总成绩 (排序)'!B:J,9,0)</f>
        <v>否</v>
      </c>
      <c r="J39" s="4"/>
    </row>
    <row r="40" spans="1:10" ht="21" customHeight="1">
      <c r="A40" s="4">
        <v>37</v>
      </c>
      <c r="B40" s="4" t="s">
        <v>122</v>
      </c>
      <c r="C40" s="4" t="s">
        <v>123</v>
      </c>
      <c r="D40" s="4" t="s">
        <v>13</v>
      </c>
      <c r="E40" s="5" t="s">
        <v>14</v>
      </c>
      <c r="F40" s="4" t="s">
        <v>124</v>
      </c>
      <c r="G40" s="6">
        <v>0</v>
      </c>
      <c r="H40" s="7">
        <f t="shared" si="0"/>
        <v>50</v>
      </c>
      <c r="I40" s="7" t="str">
        <f>VLOOKUP(B40,'[1]总成绩 (排序)'!B:J,9,0)</f>
        <v>否</v>
      </c>
      <c r="J40" s="4" t="s">
        <v>16</v>
      </c>
    </row>
    <row r="41" spans="1:10" ht="21" customHeight="1">
      <c r="A41" s="4">
        <v>38</v>
      </c>
      <c r="B41" s="4" t="s">
        <v>125</v>
      </c>
      <c r="C41" s="4" t="s">
        <v>126</v>
      </c>
      <c r="D41" s="4" t="s">
        <v>13</v>
      </c>
      <c r="E41" s="5" t="s">
        <v>14</v>
      </c>
      <c r="F41" s="4" t="s">
        <v>127</v>
      </c>
      <c r="G41" s="6">
        <v>47</v>
      </c>
      <c r="H41" s="7">
        <f t="shared" si="0"/>
        <v>43</v>
      </c>
      <c r="I41" s="7" t="str">
        <f>VLOOKUP(B41,'[1]总成绩 (排序)'!B:J,9,0)</f>
        <v>否</v>
      </c>
      <c r="J41" s="4"/>
    </row>
    <row r="42" spans="1:10" ht="21" customHeight="1">
      <c r="A42" s="4">
        <v>39</v>
      </c>
      <c r="B42" s="4" t="s">
        <v>128</v>
      </c>
      <c r="C42" s="4" t="s">
        <v>129</v>
      </c>
      <c r="D42" s="4" t="s">
        <v>13</v>
      </c>
      <c r="E42" s="5" t="s">
        <v>14</v>
      </c>
      <c r="F42" s="4" t="s">
        <v>130</v>
      </c>
      <c r="G42" s="6">
        <v>58</v>
      </c>
      <c r="H42" s="7">
        <f t="shared" si="0"/>
        <v>21</v>
      </c>
      <c r="I42" s="7" t="str">
        <f>VLOOKUP(B42,'[1]总成绩 (排序)'!B:J,9,0)</f>
        <v>否</v>
      </c>
      <c r="J42" s="4"/>
    </row>
    <row r="43" spans="1:10" ht="21" customHeight="1">
      <c r="A43" s="4">
        <v>40</v>
      </c>
      <c r="B43" s="4" t="s">
        <v>131</v>
      </c>
      <c r="C43" s="4" t="s">
        <v>132</v>
      </c>
      <c r="D43" s="4" t="s">
        <v>13</v>
      </c>
      <c r="E43" s="5" t="s">
        <v>14</v>
      </c>
      <c r="F43" s="4" t="s">
        <v>133</v>
      </c>
      <c r="G43" s="6">
        <v>0</v>
      </c>
      <c r="H43" s="7">
        <f t="shared" si="0"/>
        <v>50</v>
      </c>
      <c r="I43" s="7" t="str">
        <f>VLOOKUP(B43,'[1]总成绩 (排序)'!B:J,9,0)</f>
        <v>否</v>
      </c>
      <c r="J43" s="4" t="s">
        <v>16</v>
      </c>
    </row>
    <row r="44" spans="1:10" ht="21" customHeight="1">
      <c r="A44" s="4">
        <v>41</v>
      </c>
      <c r="B44" s="4" t="s">
        <v>134</v>
      </c>
      <c r="C44" s="4" t="s">
        <v>135</v>
      </c>
      <c r="D44" s="4" t="s">
        <v>13</v>
      </c>
      <c r="E44" s="5" t="s">
        <v>14</v>
      </c>
      <c r="F44" s="4" t="s">
        <v>136</v>
      </c>
      <c r="G44" s="6">
        <v>0</v>
      </c>
      <c r="H44" s="7">
        <f t="shared" si="0"/>
        <v>50</v>
      </c>
      <c r="I44" s="7" t="str">
        <f>VLOOKUP(B44,'[1]总成绩 (排序)'!B:J,9,0)</f>
        <v>否</v>
      </c>
      <c r="J44" s="4" t="s">
        <v>16</v>
      </c>
    </row>
    <row r="45" spans="1:10" ht="21" customHeight="1">
      <c r="A45" s="4">
        <v>42</v>
      </c>
      <c r="B45" s="4" t="s">
        <v>137</v>
      </c>
      <c r="C45" s="4" t="s">
        <v>138</v>
      </c>
      <c r="D45" s="4" t="s">
        <v>13</v>
      </c>
      <c r="E45" s="5" t="s">
        <v>14</v>
      </c>
      <c r="F45" s="4" t="s">
        <v>139</v>
      </c>
      <c r="G45" s="6">
        <v>0</v>
      </c>
      <c r="H45" s="7">
        <f t="shared" si="0"/>
        <v>50</v>
      </c>
      <c r="I45" s="7" t="str">
        <f>VLOOKUP(B45,'[1]总成绩 (排序)'!B:J,9,0)</f>
        <v>否</v>
      </c>
      <c r="J45" s="4" t="s">
        <v>16</v>
      </c>
    </row>
    <row r="46" spans="1:10" ht="21" customHeight="1">
      <c r="A46" s="4">
        <v>43</v>
      </c>
      <c r="B46" s="4" t="s">
        <v>140</v>
      </c>
      <c r="C46" s="4" t="s">
        <v>141</v>
      </c>
      <c r="D46" s="4" t="s">
        <v>13</v>
      </c>
      <c r="E46" s="5" t="s">
        <v>14</v>
      </c>
      <c r="F46" s="4" t="s">
        <v>142</v>
      </c>
      <c r="G46" s="6">
        <v>0</v>
      </c>
      <c r="H46" s="7">
        <f t="shared" si="0"/>
        <v>50</v>
      </c>
      <c r="I46" s="7" t="str">
        <f>VLOOKUP(B46,'[1]总成绩 (排序)'!B:J,9,0)</f>
        <v>否</v>
      </c>
      <c r="J46" s="4" t="s">
        <v>16</v>
      </c>
    </row>
    <row r="47" spans="1:10" ht="21" customHeight="1">
      <c r="A47" s="4">
        <v>44</v>
      </c>
      <c r="B47" s="4" t="s">
        <v>143</v>
      </c>
      <c r="C47" s="4" t="s">
        <v>144</v>
      </c>
      <c r="D47" s="4" t="s">
        <v>13</v>
      </c>
      <c r="E47" s="5" t="s">
        <v>14</v>
      </c>
      <c r="F47" s="4" t="s">
        <v>145</v>
      </c>
      <c r="G47" s="6">
        <v>0</v>
      </c>
      <c r="H47" s="7">
        <f t="shared" si="0"/>
        <v>50</v>
      </c>
      <c r="I47" s="7" t="str">
        <f>VLOOKUP(B47,'[1]总成绩 (排序)'!B:J,9,0)</f>
        <v>否</v>
      </c>
      <c r="J47" s="4" t="s">
        <v>16</v>
      </c>
    </row>
    <row r="48" spans="1:10" ht="21" customHeight="1">
      <c r="A48" s="4">
        <v>45</v>
      </c>
      <c r="B48" s="4" t="s">
        <v>146</v>
      </c>
      <c r="C48" s="4" t="s">
        <v>147</v>
      </c>
      <c r="D48" s="4" t="s">
        <v>13</v>
      </c>
      <c r="E48" s="5" t="s">
        <v>14</v>
      </c>
      <c r="F48" s="4" t="s">
        <v>148</v>
      </c>
      <c r="G48" s="6">
        <v>0</v>
      </c>
      <c r="H48" s="7">
        <f t="shared" si="0"/>
        <v>50</v>
      </c>
      <c r="I48" s="7" t="str">
        <f>VLOOKUP(B48,'[1]总成绩 (排序)'!B:J,9,0)</f>
        <v>否</v>
      </c>
      <c r="J48" s="4" t="s">
        <v>16</v>
      </c>
    </row>
    <row r="49" spans="1:10" ht="21" customHeight="1">
      <c r="A49" s="4">
        <v>46</v>
      </c>
      <c r="B49" s="4" t="s">
        <v>149</v>
      </c>
      <c r="C49" s="4" t="s">
        <v>150</v>
      </c>
      <c r="D49" s="4" t="s">
        <v>13</v>
      </c>
      <c r="E49" s="5" t="s">
        <v>151</v>
      </c>
      <c r="F49" s="4" t="s">
        <v>15</v>
      </c>
      <c r="G49" s="6">
        <v>65</v>
      </c>
      <c r="H49" s="7">
        <f t="shared" si="0"/>
        <v>11</v>
      </c>
      <c r="I49" s="7" t="str">
        <f>VLOOKUP(B49,'[1]总成绩 (排序)'!B:J,9,0)</f>
        <v>否</v>
      </c>
      <c r="J49" s="4"/>
    </row>
    <row r="50" spans="1:10" ht="21" customHeight="1">
      <c r="A50" s="4">
        <v>47</v>
      </c>
      <c r="B50" s="4" t="s">
        <v>152</v>
      </c>
      <c r="C50" s="4" t="s">
        <v>153</v>
      </c>
      <c r="D50" s="4" t="s">
        <v>13</v>
      </c>
      <c r="E50" s="5" t="s">
        <v>151</v>
      </c>
      <c r="F50" s="4" t="s">
        <v>19</v>
      </c>
      <c r="G50" s="6">
        <v>0</v>
      </c>
      <c r="H50" s="7">
        <f t="shared" si="0"/>
        <v>50</v>
      </c>
      <c r="I50" s="7" t="str">
        <f>VLOOKUP(B50,'[1]总成绩 (排序)'!B:J,9,0)</f>
        <v>否</v>
      </c>
      <c r="J50" s="4" t="s">
        <v>16</v>
      </c>
    </row>
    <row r="51" spans="1:10" ht="21" customHeight="1">
      <c r="A51" s="4">
        <v>48</v>
      </c>
      <c r="B51" s="4" t="s">
        <v>154</v>
      </c>
      <c r="C51" s="4" t="s">
        <v>155</v>
      </c>
      <c r="D51" s="4" t="s">
        <v>13</v>
      </c>
      <c r="E51" s="5" t="s">
        <v>151</v>
      </c>
      <c r="F51" s="4" t="s">
        <v>22</v>
      </c>
      <c r="G51" s="6">
        <v>0</v>
      </c>
      <c r="H51" s="7">
        <f t="shared" si="0"/>
        <v>50</v>
      </c>
      <c r="I51" s="7" t="str">
        <f>VLOOKUP(B51,'[1]总成绩 (排序)'!B:J,9,0)</f>
        <v>否</v>
      </c>
      <c r="J51" s="4" t="s">
        <v>16</v>
      </c>
    </row>
    <row r="52" spans="1:10" ht="21" customHeight="1">
      <c r="A52" s="4">
        <v>49</v>
      </c>
      <c r="B52" s="4" t="s">
        <v>156</v>
      </c>
      <c r="C52" s="4" t="s">
        <v>157</v>
      </c>
      <c r="D52" s="4" t="s">
        <v>13</v>
      </c>
      <c r="E52" s="5" t="s">
        <v>151</v>
      </c>
      <c r="F52" s="4" t="s">
        <v>25</v>
      </c>
      <c r="G52" s="6">
        <v>0</v>
      </c>
      <c r="H52" s="7">
        <f t="shared" si="0"/>
        <v>50</v>
      </c>
      <c r="I52" s="7" t="str">
        <f>VLOOKUP(B52,'[1]总成绩 (排序)'!B:J,9,0)</f>
        <v>否</v>
      </c>
      <c r="J52" s="4" t="s">
        <v>16</v>
      </c>
    </row>
    <row r="53" spans="1:10" ht="21" customHeight="1">
      <c r="A53" s="4">
        <v>50</v>
      </c>
      <c r="B53" s="4" t="s">
        <v>158</v>
      </c>
      <c r="C53" s="4" t="s">
        <v>159</v>
      </c>
      <c r="D53" s="4" t="s">
        <v>13</v>
      </c>
      <c r="E53" s="5" t="s">
        <v>151</v>
      </c>
      <c r="F53" s="4" t="s">
        <v>28</v>
      </c>
      <c r="G53" s="6">
        <v>48</v>
      </c>
      <c r="H53" s="7">
        <f t="shared" si="0"/>
        <v>40</v>
      </c>
      <c r="I53" s="7" t="str">
        <f>VLOOKUP(B53,'[1]总成绩 (排序)'!B:J,9,0)</f>
        <v>否</v>
      </c>
      <c r="J53" s="4"/>
    </row>
    <row r="54" spans="1:10" ht="21" customHeight="1">
      <c r="A54" s="4">
        <v>51</v>
      </c>
      <c r="B54" s="4" t="s">
        <v>160</v>
      </c>
      <c r="C54" s="4" t="s">
        <v>161</v>
      </c>
      <c r="D54" s="4" t="s">
        <v>13</v>
      </c>
      <c r="E54" s="5" t="s">
        <v>151</v>
      </c>
      <c r="F54" s="4" t="s">
        <v>31</v>
      </c>
      <c r="G54" s="6">
        <v>0</v>
      </c>
      <c r="H54" s="7">
        <f t="shared" si="0"/>
        <v>50</v>
      </c>
      <c r="I54" s="7" t="str">
        <f>VLOOKUP(B54,'[1]总成绩 (排序)'!B:J,9,0)</f>
        <v>否</v>
      </c>
      <c r="J54" s="4" t="s">
        <v>16</v>
      </c>
    </row>
    <row r="55" spans="1:10" ht="21" customHeight="1">
      <c r="A55" s="4">
        <v>52</v>
      </c>
      <c r="B55" s="4" t="s">
        <v>162</v>
      </c>
      <c r="C55" s="4" t="s">
        <v>163</v>
      </c>
      <c r="D55" s="4" t="s">
        <v>13</v>
      </c>
      <c r="E55" s="5" t="s">
        <v>151</v>
      </c>
      <c r="F55" s="4" t="s">
        <v>34</v>
      </c>
      <c r="G55" s="6">
        <v>67</v>
      </c>
      <c r="H55" s="7">
        <f t="shared" si="0"/>
        <v>7</v>
      </c>
      <c r="I55" s="7" t="str">
        <f>VLOOKUP(B55,'[1]总成绩 (排序)'!B:J,9,0)</f>
        <v>是</v>
      </c>
      <c r="J55" s="4"/>
    </row>
    <row r="56" spans="1:10" ht="21" customHeight="1">
      <c r="A56" s="4">
        <v>53</v>
      </c>
      <c r="B56" s="4" t="s">
        <v>164</v>
      </c>
      <c r="C56" s="4" t="s">
        <v>165</v>
      </c>
      <c r="D56" s="4" t="s">
        <v>13</v>
      </c>
      <c r="E56" s="5" t="s">
        <v>151</v>
      </c>
      <c r="F56" s="4" t="s">
        <v>37</v>
      </c>
      <c r="G56" s="6">
        <v>25</v>
      </c>
      <c r="H56" s="7">
        <f t="shared" si="0"/>
        <v>49</v>
      </c>
      <c r="I56" s="7" t="str">
        <f>VLOOKUP(B56,'[1]总成绩 (排序)'!B:J,9,0)</f>
        <v>否</v>
      </c>
      <c r="J56" s="4"/>
    </row>
    <row r="57" spans="1:10" ht="21" customHeight="1">
      <c r="A57" s="4">
        <v>54</v>
      </c>
      <c r="B57" s="4" t="s">
        <v>166</v>
      </c>
      <c r="C57" s="4" t="s">
        <v>167</v>
      </c>
      <c r="D57" s="4" t="s">
        <v>13</v>
      </c>
      <c r="E57" s="5" t="s">
        <v>151</v>
      </c>
      <c r="F57" s="4" t="s">
        <v>40</v>
      </c>
      <c r="G57" s="6">
        <v>0</v>
      </c>
      <c r="H57" s="7">
        <f t="shared" si="0"/>
        <v>50</v>
      </c>
      <c r="I57" s="7" t="str">
        <f>VLOOKUP(B57,'[1]总成绩 (排序)'!B:J,9,0)</f>
        <v>否</v>
      </c>
      <c r="J57" s="4" t="s">
        <v>16</v>
      </c>
    </row>
    <row r="58" spans="1:10" ht="21" customHeight="1">
      <c r="A58" s="4">
        <v>55</v>
      </c>
      <c r="B58" s="4" t="s">
        <v>168</v>
      </c>
      <c r="C58" s="4" t="s">
        <v>169</v>
      </c>
      <c r="D58" s="4" t="s">
        <v>13</v>
      </c>
      <c r="E58" s="5" t="s">
        <v>151</v>
      </c>
      <c r="F58" s="4" t="s">
        <v>43</v>
      </c>
      <c r="G58" s="6">
        <v>0</v>
      </c>
      <c r="H58" s="7">
        <f t="shared" si="0"/>
        <v>50</v>
      </c>
      <c r="I58" s="7" t="str">
        <f>VLOOKUP(B58,'[1]总成绩 (排序)'!B:J,9,0)</f>
        <v>否</v>
      </c>
      <c r="J58" s="4" t="s">
        <v>16</v>
      </c>
    </row>
    <row r="59" spans="1:10" ht="21" customHeight="1">
      <c r="A59" s="4">
        <v>56</v>
      </c>
      <c r="B59" s="4" t="s">
        <v>170</v>
      </c>
      <c r="C59" s="4" t="s">
        <v>171</v>
      </c>
      <c r="D59" s="4" t="s">
        <v>13</v>
      </c>
      <c r="E59" s="5" t="s">
        <v>151</v>
      </c>
      <c r="F59" s="4" t="s">
        <v>46</v>
      </c>
      <c r="G59" s="6">
        <v>32</v>
      </c>
      <c r="H59" s="7">
        <f t="shared" si="0"/>
        <v>47</v>
      </c>
      <c r="I59" s="7" t="str">
        <f>VLOOKUP(B59,'[1]总成绩 (排序)'!B:J,9,0)</f>
        <v>否</v>
      </c>
      <c r="J59" s="4"/>
    </row>
    <row r="60" spans="1:10" ht="21" customHeight="1">
      <c r="A60" s="4">
        <v>57</v>
      </c>
      <c r="B60" s="4" t="s">
        <v>172</v>
      </c>
      <c r="C60" s="4" t="s">
        <v>173</v>
      </c>
      <c r="D60" s="4" t="s">
        <v>13</v>
      </c>
      <c r="E60" s="5" t="s">
        <v>151</v>
      </c>
      <c r="F60" s="4" t="s">
        <v>49</v>
      </c>
      <c r="G60" s="6">
        <v>60</v>
      </c>
      <c r="H60" s="7">
        <f t="shared" si="0"/>
        <v>17</v>
      </c>
      <c r="I60" s="7" t="str">
        <f>VLOOKUP(B60,'[1]总成绩 (排序)'!B:J,9,0)</f>
        <v>否</v>
      </c>
      <c r="J60" s="4"/>
    </row>
    <row r="61" spans="1:10" ht="21" customHeight="1">
      <c r="A61" s="4">
        <v>58</v>
      </c>
      <c r="B61" s="4" t="s">
        <v>174</v>
      </c>
      <c r="C61" s="4" t="s">
        <v>175</v>
      </c>
      <c r="D61" s="4" t="s">
        <v>13</v>
      </c>
      <c r="E61" s="5" t="s">
        <v>151</v>
      </c>
      <c r="F61" s="4" t="s">
        <v>52</v>
      </c>
      <c r="G61" s="6">
        <v>56</v>
      </c>
      <c r="H61" s="7">
        <f t="shared" si="0"/>
        <v>25</v>
      </c>
      <c r="I61" s="7" t="str">
        <f>VLOOKUP(B61,'[1]总成绩 (排序)'!B:J,9,0)</f>
        <v>否</v>
      </c>
      <c r="J61" s="4"/>
    </row>
    <row r="62" spans="1:10" ht="21" customHeight="1">
      <c r="A62" s="4">
        <v>59</v>
      </c>
      <c r="B62" s="4" t="s">
        <v>176</v>
      </c>
      <c r="C62" s="4" t="s">
        <v>177</v>
      </c>
      <c r="D62" s="4" t="s">
        <v>13</v>
      </c>
      <c r="E62" s="5" t="s">
        <v>151</v>
      </c>
      <c r="F62" s="4" t="s">
        <v>55</v>
      </c>
      <c r="G62" s="6">
        <v>68</v>
      </c>
      <c r="H62" s="7">
        <f t="shared" si="0"/>
        <v>3</v>
      </c>
      <c r="I62" s="7" t="str">
        <f>VLOOKUP(B62,'[1]总成绩 (排序)'!B:J,9,0)</f>
        <v>是</v>
      </c>
      <c r="J62" s="4"/>
    </row>
    <row r="63" spans="1:10" ht="21" customHeight="1">
      <c r="A63" s="4">
        <v>60</v>
      </c>
      <c r="B63" s="4" t="s">
        <v>178</v>
      </c>
      <c r="C63" s="4" t="s">
        <v>179</v>
      </c>
      <c r="D63" s="4" t="s">
        <v>13</v>
      </c>
      <c r="E63" s="5" t="s">
        <v>151</v>
      </c>
      <c r="F63" s="4" t="s">
        <v>58</v>
      </c>
      <c r="G63" s="6">
        <v>59</v>
      </c>
      <c r="H63" s="7">
        <f t="shared" si="0"/>
        <v>19</v>
      </c>
      <c r="I63" s="7" t="str">
        <f>VLOOKUP(B63,'[1]总成绩 (排序)'!B:J,9,0)</f>
        <v>否</v>
      </c>
      <c r="J63" s="4"/>
    </row>
    <row r="64" spans="1:10" ht="21" customHeight="1">
      <c r="A64" s="4">
        <v>61</v>
      </c>
      <c r="B64" s="4" t="s">
        <v>180</v>
      </c>
      <c r="C64" s="4" t="s">
        <v>181</v>
      </c>
      <c r="D64" s="4" t="s">
        <v>13</v>
      </c>
      <c r="E64" s="5" t="s">
        <v>151</v>
      </c>
      <c r="F64" s="4" t="s">
        <v>61</v>
      </c>
      <c r="G64" s="6">
        <v>0</v>
      </c>
      <c r="H64" s="7">
        <f t="shared" si="0"/>
        <v>50</v>
      </c>
      <c r="I64" s="7" t="str">
        <f>VLOOKUP(B64,'[1]总成绩 (排序)'!B:J,9,0)</f>
        <v>否</v>
      </c>
      <c r="J64" s="4" t="s">
        <v>16</v>
      </c>
    </row>
    <row r="65" spans="1:10" ht="21" customHeight="1">
      <c r="A65" s="4">
        <v>62</v>
      </c>
      <c r="B65" s="4" t="s">
        <v>182</v>
      </c>
      <c r="C65" s="4" t="s">
        <v>183</v>
      </c>
      <c r="D65" s="4" t="s">
        <v>13</v>
      </c>
      <c r="E65" s="5" t="s">
        <v>151</v>
      </c>
      <c r="F65" s="4" t="s">
        <v>64</v>
      </c>
      <c r="G65" s="6">
        <v>53</v>
      </c>
      <c r="H65" s="7">
        <f t="shared" si="0"/>
        <v>29</v>
      </c>
      <c r="I65" s="7" t="str">
        <f>VLOOKUP(B65,'[1]总成绩 (排序)'!B:J,9,0)</f>
        <v>否</v>
      </c>
      <c r="J65" s="4"/>
    </row>
    <row r="66" spans="1:10" ht="21" customHeight="1">
      <c r="A66" s="4">
        <v>63</v>
      </c>
      <c r="B66" s="4" t="s">
        <v>184</v>
      </c>
      <c r="C66" s="4" t="s">
        <v>185</v>
      </c>
      <c r="D66" s="4" t="s">
        <v>13</v>
      </c>
      <c r="E66" s="5" t="s">
        <v>151</v>
      </c>
      <c r="F66" s="4" t="s">
        <v>67</v>
      </c>
      <c r="G66" s="6">
        <v>0</v>
      </c>
      <c r="H66" s="7">
        <f t="shared" si="0"/>
        <v>50</v>
      </c>
      <c r="I66" s="7" t="str">
        <f>VLOOKUP(B66,'[1]总成绩 (排序)'!B:J,9,0)</f>
        <v>否</v>
      </c>
      <c r="J66" s="4" t="s">
        <v>16</v>
      </c>
    </row>
    <row r="67" spans="1:10" ht="21" customHeight="1">
      <c r="A67" s="4">
        <v>64</v>
      </c>
      <c r="B67" s="4" t="s">
        <v>186</v>
      </c>
      <c r="C67" s="4" t="s">
        <v>187</v>
      </c>
      <c r="D67" s="4" t="s">
        <v>13</v>
      </c>
      <c r="E67" s="5" t="s">
        <v>151</v>
      </c>
      <c r="F67" s="4" t="s">
        <v>70</v>
      </c>
      <c r="G67" s="6">
        <v>57</v>
      </c>
      <c r="H67" s="7">
        <f t="shared" si="0"/>
        <v>23</v>
      </c>
      <c r="I67" s="7" t="str">
        <f>VLOOKUP(B67,'[1]总成绩 (排序)'!B:J,9,0)</f>
        <v>否</v>
      </c>
      <c r="J67" s="4"/>
    </row>
    <row r="68" spans="1:10" ht="21" customHeight="1">
      <c r="A68" s="4">
        <v>65</v>
      </c>
      <c r="B68" s="4" t="s">
        <v>188</v>
      </c>
      <c r="C68" s="4" t="s">
        <v>189</v>
      </c>
      <c r="D68" s="4" t="s">
        <v>13</v>
      </c>
      <c r="E68" s="5" t="s">
        <v>151</v>
      </c>
      <c r="F68" s="4" t="s">
        <v>73</v>
      </c>
      <c r="G68" s="6">
        <v>53</v>
      </c>
      <c r="H68" s="7">
        <f t="shared" si="0"/>
        <v>29</v>
      </c>
      <c r="I68" s="7" t="str">
        <f>VLOOKUP(B68,'[1]总成绩 (排序)'!B:J,9,0)</f>
        <v>否</v>
      </c>
      <c r="J68" s="4"/>
    </row>
    <row r="69" spans="1:10" ht="21" customHeight="1">
      <c r="A69" s="4">
        <v>66</v>
      </c>
      <c r="B69" s="4" t="s">
        <v>190</v>
      </c>
      <c r="C69" s="4" t="s">
        <v>191</v>
      </c>
      <c r="D69" s="4" t="s">
        <v>13</v>
      </c>
      <c r="E69" s="5" t="s">
        <v>151</v>
      </c>
      <c r="F69" s="4" t="s">
        <v>76</v>
      </c>
      <c r="G69" s="6">
        <v>0</v>
      </c>
      <c r="H69" s="7">
        <f aca="true" t="shared" si="1" ref="H69:H92">RANK(G69,$G$4:$G$92)</f>
        <v>50</v>
      </c>
      <c r="I69" s="7" t="str">
        <f>VLOOKUP(B69,'[1]总成绩 (排序)'!B:J,9,0)</f>
        <v>否</v>
      </c>
      <c r="J69" s="4" t="s">
        <v>16</v>
      </c>
    </row>
    <row r="70" spans="1:10" ht="21" customHeight="1">
      <c r="A70" s="4">
        <v>67</v>
      </c>
      <c r="B70" s="4" t="s">
        <v>192</v>
      </c>
      <c r="C70" s="4" t="s">
        <v>193</v>
      </c>
      <c r="D70" s="4" t="s">
        <v>13</v>
      </c>
      <c r="E70" s="5" t="s">
        <v>151</v>
      </c>
      <c r="F70" s="4" t="s">
        <v>79</v>
      </c>
      <c r="G70" s="6">
        <v>0</v>
      </c>
      <c r="H70" s="7">
        <f t="shared" si="1"/>
        <v>50</v>
      </c>
      <c r="I70" s="7" t="str">
        <f>VLOOKUP(B70,'[1]总成绩 (排序)'!B:J,9,0)</f>
        <v>否</v>
      </c>
      <c r="J70" s="4" t="s">
        <v>16</v>
      </c>
    </row>
    <row r="71" spans="1:10" ht="21" customHeight="1">
      <c r="A71" s="4">
        <v>68</v>
      </c>
      <c r="B71" s="4" t="s">
        <v>194</v>
      </c>
      <c r="C71" s="4" t="s">
        <v>195</v>
      </c>
      <c r="D71" s="4" t="s">
        <v>13</v>
      </c>
      <c r="E71" s="5" t="s">
        <v>151</v>
      </c>
      <c r="F71" s="4" t="s">
        <v>82</v>
      </c>
      <c r="G71" s="6">
        <v>66</v>
      </c>
      <c r="H71" s="7">
        <f t="shared" si="1"/>
        <v>9</v>
      </c>
      <c r="I71" s="7" t="str">
        <f>VLOOKUP(B71,'[1]总成绩 (排序)'!B:J,9,0)</f>
        <v>是</v>
      </c>
      <c r="J71" s="4"/>
    </row>
    <row r="72" spans="1:10" ht="21" customHeight="1">
      <c r="A72" s="4">
        <v>69</v>
      </c>
      <c r="B72" s="4" t="s">
        <v>196</v>
      </c>
      <c r="C72" s="4" t="s">
        <v>197</v>
      </c>
      <c r="D72" s="4" t="s">
        <v>13</v>
      </c>
      <c r="E72" s="5" t="s">
        <v>151</v>
      </c>
      <c r="F72" s="4" t="s">
        <v>85</v>
      </c>
      <c r="G72" s="6">
        <v>60</v>
      </c>
      <c r="H72" s="7">
        <f t="shared" si="1"/>
        <v>17</v>
      </c>
      <c r="I72" s="7" t="str">
        <f>VLOOKUP(B72,'[1]总成绩 (排序)'!B:J,9,0)</f>
        <v>否</v>
      </c>
      <c r="J72" s="4"/>
    </row>
    <row r="73" spans="1:10" ht="21" customHeight="1">
      <c r="A73" s="4">
        <v>70</v>
      </c>
      <c r="B73" s="4" t="s">
        <v>198</v>
      </c>
      <c r="C73" s="4" t="s">
        <v>199</v>
      </c>
      <c r="D73" s="4" t="s">
        <v>13</v>
      </c>
      <c r="E73" s="5" t="s">
        <v>151</v>
      </c>
      <c r="F73" s="4" t="s">
        <v>88</v>
      </c>
      <c r="G73" s="6">
        <v>61</v>
      </c>
      <c r="H73" s="7">
        <f t="shared" si="1"/>
        <v>15</v>
      </c>
      <c r="I73" s="7" t="str">
        <f>VLOOKUP(B73,'[1]总成绩 (排序)'!B:J,9,0)</f>
        <v>否</v>
      </c>
      <c r="J73" s="4"/>
    </row>
    <row r="74" spans="1:10" ht="21" customHeight="1">
      <c r="A74" s="4">
        <v>71</v>
      </c>
      <c r="B74" s="4" t="s">
        <v>200</v>
      </c>
      <c r="C74" s="4" t="s">
        <v>201</v>
      </c>
      <c r="D74" s="4" t="s">
        <v>13</v>
      </c>
      <c r="E74" s="5" t="s">
        <v>151</v>
      </c>
      <c r="F74" s="4" t="s">
        <v>91</v>
      </c>
      <c r="G74" s="6">
        <v>0</v>
      </c>
      <c r="H74" s="7">
        <f t="shared" si="1"/>
        <v>50</v>
      </c>
      <c r="I74" s="7" t="str">
        <f>VLOOKUP(B74,'[1]总成绩 (排序)'!B:J,9,0)</f>
        <v>否</v>
      </c>
      <c r="J74" s="4" t="s">
        <v>16</v>
      </c>
    </row>
    <row r="75" spans="1:10" ht="21" customHeight="1">
      <c r="A75" s="4">
        <v>72</v>
      </c>
      <c r="B75" s="4" t="s">
        <v>202</v>
      </c>
      <c r="C75" s="4" t="s">
        <v>203</v>
      </c>
      <c r="D75" s="4" t="s">
        <v>13</v>
      </c>
      <c r="E75" s="5" t="s">
        <v>151</v>
      </c>
      <c r="F75" s="4" t="s">
        <v>94</v>
      </c>
      <c r="G75" s="6">
        <v>61</v>
      </c>
      <c r="H75" s="7">
        <f t="shared" si="1"/>
        <v>15</v>
      </c>
      <c r="I75" s="7" t="str">
        <f>VLOOKUP(B75,'[1]总成绩 (排序)'!B:J,9,0)</f>
        <v>否</v>
      </c>
      <c r="J75" s="4"/>
    </row>
    <row r="76" spans="1:10" ht="21" customHeight="1">
      <c r="A76" s="4">
        <v>73</v>
      </c>
      <c r="B76" s="4" t="s">
        <v>204</v>
      </c>
      <c r="C76" s="4" t="s">
        <v>205</v>
      </c>
      <c r="D76" s="4" t="s">
        <v>13</v>
      </c>
      <c r="E76" s="5" t="s">
        <v>151</v>
      </c>
      <c r="F76" s="4" t="s">
        <v>97</v>
      </c>
      <c r="G76" s="6">
        <v>57</v>
      </c>
      <c r="H76" s="7">
        <f t="shared" si="1"/>
        <v>23</v>
      </c>
      <c r="I76" s="7" t="str">
        <f>VLOOKUP(B76,'[1]总成绩 (排序)'!B:J,9,0)</f>
        <v>否</v>
      </c>
      <c r="J76" s="4"/>
    </row>
    <row r="77" spans="1:10" ht="21" customHeight="1">
      <c r="A77" s="4">
        <v>74</v>
      </c>
      <c r="B77" s="4" t="s">
        <v>206</v>
      </c>
      <c r="C77" s="4" t="s">
        <v>207</v>
      </c>
      <c r="D77" s="4" t="s">
        <v>13</v>
      </c>
      <c r="E77" s="5" t="s">
        <v>151</v>
      </c>
      <c r="F77" s="4" t="s">
        <v>100</v>
      </c>
      <c r="G77" s="6">
        <v>0</v>
      </c>
      <c r="H77" s="7">
        <f t="shared" si="1"/>
        <v>50</v>
      </c>
      <c r="I77" s="7" t="str">
        <f>VLOOKUP(B77,'[1]总成绩 (排序)'!B:J,9,0)</f>
        <v>否</v>
      </c>
      <c r="J77" s="4" t="s">
        <v>16</v>
      </c>
    </row>
    <row r="78" spans="1:10" ht="21" customHeight="1">
      <c r="A78" s="4">
        <v>75</v>
      </c>
      <c r="B78" s="4" t="s">
        <v>208</v>
      </c>
      <c r="C78" s="4" t="s">
        <v>209</v>
      </c>
      <c r="D78" s="4" t="s">
        <v>13</v>
      </c>
      <c r="E78" s="5" t="s">
        <v>151</v>
      </c>
      <c r="F78" s="4" t="s">
        <v>103</v>
      </c>
      <c r="G78" s="6">
        <v>50</v>
      </c>
      <c r="H78" s="7">
        <f t="shared" si="1"/>
        <v>34</v>
      </c>
      <c r="I78" s="7" t="str">
        <f>VLOOKUP(B78,'[1]总成绩 (排序)'!B:J,9,0)</f>
        <v>否</v>
      </c>
      <c r="J78" s="4"/>
    </row>
    <row r="79" spans="1:10" ht="21" customHeight="1">
      <c r="A79" s="4">
        <v>76</v>
      </c>
      <c r="B79" s="4" t="s">
        <v>210</v>
      </c>
      <c r="C79" s="4" t="s">
        <v>211</v>
      </c>
      <c r="D79" s="4" t="s">
        <v>13</v>
      </c>
      <c r="E79" s="5" t="s">
        <v>151</v>
      </c>
      <c r="F79" s="4" t="s">
        <v>106</v>
      </c>
      <c r="G79" s="6">
        <v>0</v>
      </c>
      <c r="H79" s="7">
        <f t="shared" si="1"/>
        <v>50</v>
      </c>
      <c r="I79" s="7" t="str">
        <f>VLOOKUP(B79,'[1]总成绩 (排序)'!B:J,9,0)</f>
        <v>否</v>
      </c>
      <c r="J79" s="4" t="s">
        <v>16</v>
      </c>
    </row>
    <row r="80" spans="1:10" ht="21" customHeight="1">
      <c r="A80" s="4">
        <v>77</v>
      </c>
      <c r="B80" s="4" t="s">
        <v>212</v>
      </c>
      <c r="C80" s="4" t="s">
        <v>213</v>
      </c>
      <c r="D80" s="4" t="s">
        <v>13</v>
      </c>
      <c r="E80" s="5" t="s">
        <v>151</v>
      </c>
      <c r="F80" s="4" t="s">
        <v>109</v>
      </c>
      <c r="G80" s="6">
        <v>46</v>
      </c>
      <c r="H80" s="7">
        <f t="shared" si="1"/>
        <v>46</v>
      </c>
      <c r="I80" s="7" t="str">
        <f>VLOOKUP(B80,'[1]总成绩 (排序)'!B:J,9,0)</f>
        <v>否</v>
      </c>
      <c r="J80" s="4"/>
    </row>
    <row r="81" spans="1:10" ht="21" customHeight="1">
      <c r="A81" s="4">
        <v>78</v>
      </c>
      <c r="B81" s="4" t="s">
        <v>214</v>
      </c>
      <c r="C81" s="4" t="s">
        <v>215</v>
      </c>
      <c r="D81" s="4" t="s">
        <v>13</v>
      </c>
      <c r="E81" s="5" t="s">
        <v>151</v>
      </c>
      <c r="F81" s="4" t="s">
        <v>112</v>
      </c>
      <c r="G81" s="6">
        <v>49</v>
      </c>
      <c r="H81" s="7">
        <f t="shared" si="1"/>
        <v>38</v>
      </c>
      <c r="I81" s="7" t="str">
        <f>VLOOKUP(B81,'[1]总成绩 (排序)'!B:J,9,0)</f>
        <v>否</v>
      </c>
      <c r="J81" s="4"/>
    </row>
    <row r="82" spans="1:10" ht="21" customHeight="1">
      <c r="A82" s="4">
        <v>79</v>
      </c>
      <c r="B82" s="4" t="s">
        <v>216</v>
      </c>
      <c r="C82" s="4" t="s">
        <v>217</v>
      </c>
      <c r="D82" s="4" t="s">
        <v>13</v>
      </c>
      <c r="E82" s="5" t="s">
        <v>151</v>
      </c>
      <c r="F82" s="4" t="s">
        <v>115</v>
      </c>
      <c r="G82" s="6">
        <v>54</v>
      </c>
      <c r="H82" s="7">
        <f t="shared" si="1"/>
        <v>28</v>
      </c>
      <c r="I82" s="7" t="str">
        <f>VLOOKUP(B82,'[1]总成绩 (排序)'!B:J,9,0)</f>
        <v>否</v>
      </c>
      <c r="J82" s="4"/>
    </row>
    <row r="83" spans="1:10" ht="21" customHeight="1">
      <c r="A83" s="4">
        <v>80</v>
      </c>
      <c r="B83" s="4" t="s">
        <v>218</v>
      </c>
      <c r="C83" s="4" t="s">
        <v>219</v>
      </c>
      <c r="D83" s="4" t="s">
        <v>13</v>
      </c>
      <c r="E83" s="5" t="s">
        <v>151</v>
      </c>
      <c r="F83" s="4" t="s">
        <v>118</v>
      </c>
      <c r="G83" s="6">
        <v>59</v>
      </c>
      <c r="H83" s="7">
        <f t="shared" si="1"/>
        <v>19</v>
      </c>
      <c r="I83" s="7" t="str">
        <f>VLOOKUP(B83,'[1]总成绩 (排序)'!B:J,9,0)</f>
        <v>否</v>
      </c>
      <c r="J83" s="4"/>
    </row>
    <row r="84" spans="1:10" ht="21" customHeight="1">
      <c r="A84" s="4">
        <v>81</v>
      </c>
      <c r="B84" s="4" t="s">
        <v>220</v>
      </c>
      <c r="C84" s="4" t="s">
        <v>221</v>
      </c>
      <c r="D84" s="4" t="s">
        <v>13</v>
      </c>
      <c r="E84" s="5" t="s">
        <v>151</v>
      </c>
      <c r="F84" s="4" t="s">
        <v>121</v>
      </c>
      <c r="G84" s="6">
        <v>65</v>
      </c>
      <c r="H84" s="7">
        <f t="shared" si="1"/>
        <v>11</v>
      </c>
      <c r="I84" s="7" t="str">
        <f>VLOOKUP(B84,'[1]总成绩 (排序)'!B:J,9,0)</f>
        <v>否</v>
      </c>
      <c r="J84" s="4"/>
    </row>
    <row r="85" spans="1:10" ht="21" customHeight="1">
      <c r="A85" s="4">
        <v>82</v>
      </c>
      <c r="B85" s="4" t="s">
        <v>222</v>
      </c>
      <c r="C85" s="4" t="s">
        <v>223</v>
      </c>
      <c r="D85" s="4" t="s">
        <v>13</v>
      </c>
      <c r="E85" s="5" t="s">
        <v>151</v>
      </c>
      <c r="F85" s="4" t="s">
        <v>124</v>
      </c>
      <c r="G85" s="6">
        <v>50</v>
      </c>
      <c r="H85" s="7">
        <f t="shared" si="1"/>
        <v>34</v>
      </c>
      <c r="I85" s="7" t="str">
        <f>VLOOKUP(B85,'[1]总成绩 (排序)'!B:J,9,0)</f>
        <v>否</v>
      </c>
      <c r="J85" s="4"/>
    </row>
    <row r="86" spans="1:10" ht="21" customHeight="1">
      <c r="A86" s="4">
        <v>83</v>
      </c>
      <c r="B86" s="4" t="s">
        <v>224</v>
      </c>
      <c r="C86" s="4" t="s">
        <v>225</v>
      </c>
      <c r="D86" s="4" t="s">
        <v>13</v>
      </c>
      <c r="E86" s="5" t="s">
        <v>151</v>
      </c>
      <c r="F86" s="4" t="s">
        <v>127</v>
      </c>
      <c r="G86" s="6">
        <v>68</v>
      </c>
      <c r="H86" s="7">
        <f t="shared" si="1"/>
        <v>3</v>
      </c>
      <c r="I86" s="7" t="str">
        <f>VLOOKUP(B86,'[1]总成绩 (排序)'!B:J,9,0)</f>
        <v>是</v>
      </c>
      <c r="J86" s="4"/>
    </row>
    <row r="87" spans="1:10" ht="21" customHeight="1">
      <c r="A87" s="4">
        <v>84</v>
      </c>
      <c r="B87" s="4" t="s">
        <v>226</v>
      </c>
      <c r="C87" s="4" t="s">
        <v>227</v>
      </c>
      <c r="D87" s="4" t="s">
        <v>13</v>
      </c>
      <c r="E87" s="5" t="s">
        <v>151</v>
      </c>
      <c r="F87" s="4" t="s">
        <v>130</v>
      </c>
      <c r="G87" s="6">
        <v>56</v>
      </c>
      <c r="H87" s="7">
        <f t="shared" si="1"/>
        <v>25</v>
      </c>
      <c r="I87" s="7" t="str">
        <f>VLOOKUP(B87,'[1]总成绩 (排序)'!B:J,9,0)</f>
        <v>否</v>
      </c>
      <c r="J87" s="4"/>
    </row>
    <row r="88" spans="1:10" ht="21" customHeight="1">
      <c r="A88" s="4">
        <v>85</v>
      </c>
      <c r="B88" s="4" t="s">
        <v>228</v>
      </c>
      <c r="C88" s="4" t="s">
        <v>229</v>
      </c>
      <c r="D88" s="4" t="s">
        <v>13</v>
      </c>
      <c r="E88" s="5" t="s">
        <v>151</v>
      </c>
      <c r="F88" s="4" t="s">
        <v>133</v>
      </c>
      <c r="G88" s="6">
        <v>58</v>
      </c>
      <c r="H88" s="7">
        <f t="shared" si="1"/>
        <v>21</v>
      </c>
      <c r="I88" s="7" t="str">
        <f>VLOOKUP(B88,'[1]总成绩 (排序)'!B:J,9,0)</f>
        <v>否</v>
      </c>
      <c r="J88" s="4"/>
    </row>
    <row r="89" spans="1:10" ht="21" customHeight="1">
      <c r="A89" s="4">
        <v>86</v>
      </c>
      <c r="B89" s="4" t="s">
        <v>230</v>
      </c>
      <c r="C89" s="4" t="s">
        <v>231</v>
      </c>
      <c r="D89" s="4" t="s">
        <v>13</v>
      </c>
      <c r="E89" s="5" t="s">
        <v>151</v>
      </c>
      <c r="F89" s="4" t="s">
        <v>136</v>
      </c>
      <c r="G89" s="6">
        <v>62</v>
      </c>
      <c r="H89" s="7">
        <f t="shared" si="1"/>
        <v>14</v>
      </c>
      <c r="I89" s="7" t="str">
        <f>VLOOKUP(B89,'[1]总成绩 (排序)'!B:J,9,0)</f>
        <v>否</v>
      </c>
      <c r="J89" s="4"/>
    </row>
    <row r="90" spans="1:10" ht="21" customHeight="1">
      <c r="A90" s="4">
        <v>87</v>
      </c>
      <c r="B90" s="4" t="s">
        <v>232</v>
      </c>
      <c r="C90" s="4" t="s">
        <v>233</v>
      </c>
      <c r="D90" s="4" t="s">
        <v>13</v>
      </c>
      <c r="E90" s="5" t="s">
        <v>151</v>
      </c>
      <c r="F90" s="4" t="s">
        <v>139</v>
      </c>
      <c r="G90" s="6">
        <v>0</v>
      </c>
      <c r="H90" s="7">
        <f t="shared" si="1"/>
        <v>50</v>
      </c>
      <c r="I90" s="7" t="str">
        <f>VLOOKUP(B90,'[1]总成绩 (排序)'!B:J,9,0)</f>
        <v>否</v>
      </c>
      <c r="J90" s="4" t="s">
        <v>16</v>
      </c>
    </row>
    <row r="91" spans="1:10" ht="21" customHeight="1">
      <c r="A91" s="4">
        <v>88</v>
      </c>
      <c r="B91" s="4" t="s">
        <v>234</v>
      </c>
      <c r="C91" s="4" t="s">
        <v>235</v>
      </c>
      <c r="D91" s="4" t="s">
        <v>13</v>
      </c>
      <c r="E91" s="5" t="s">
        <v>151</v>
      </c>
      <c r="F91" s="4" t="s">
        <v>142</v>
      </c>
      <c r="G91" s="6">
        <v>53</v>
      </c>
      <c r="H91" s="7">
        <f t="shared" si="1"/>
        <v>29</v>
      </c>
      <c r="I91" s="7" t="str">
        <f>VLOOKUP(B91,'[1]总成绩 (排序)'!B:J,9,0)</f>
        <v>否</v>
      </c>
      <c r="J91" s="4"/>
    </row>
    <row r="92" spans="1:10" ht="21" customHeight="1">
      <c r="A92" s="4">
        <v>89</v>
      </c>
      <c r="B92" s="4" t="s">
        <v>236</v>
      </c>
      <c r="C92" s="4" t="s">
        <v>237</v>
      </c>
      <c r="D92" s="4" t="s">
        <v>13</v>
      </c>
      <c r="E92" s="5" t="s">
        <v>151</v>
      </c>
      <c r="F92" s="4" t="s">
        <v>145</v>
      </c>
      <c r="G92" s="6">
        <v>0</v>
      </c>
      <c r="H92" s="7">
        <f t="shared" si="1"/>
        <v>50</v>
      </c>
      <c r="I92" s="7" t="str">
        <f>VLOOKUP(B92,'[1]总成绩 (排序)'!B:J,9,0)</f>
        <v>否</v>
      </c>
      <c r="J92" s="4" t="s">
        <v>16</v>
      </c>
    </row>
    <row r="93" spans="1:10" ht="21" customHeight="1">
      <c r="A93" s="4">
        <v>90</v>
      </c>
      <c r="B93" s="4" t="s">
        <v>238</v>
      </c>
      <c r="C93" s="4" t="s">
        <v>239</v>
      </c>
      <c r="D93" s="4" t="s">
        <v>240</v>
      </c>
      <c r="E93" s="5" t="s">
        <v>241</v>
      </c>
      <c r="F93" s="4" t="s">
        <v>15</v>
      </c>
      <c r="G93" s="6">
        <v>48</v>
      </c>
      <c r="H93" s="7">
        <f>RANK(G93,$G$93:$G$109)</f>
        <v>8</v>
      </c>
      <c r="I93" s="7" t="str">
        <f>VLOOKUP(B93,'[1]总成绩 (排序)'!B:J,9,0)</f>
        <v>否</v>
      </c>
      <c r="J93" s="4"/>
    </row>
    <row r="94" spans="1:10" ht="21" customHeight="1">
      <c r="A94" s="4">
        <v>91</v>
      </c>
      <c r="B94" s="4" t="s">
        <v>242</v>
      </c>
      <c r="C94" s="4" t="s">
        <v>243</v>
      </c>
      <c r="D94" s="4" t="s">
        <v>240</v>
      </c>
      <c r="E94" s="5" t="s">
        <v>241</v>
      </c>
      <c r="F94" s="4" t="s">
        <v>19</v>
      </c>
      <c r="G94" s="6">
        <v>52</v>
      </c>
      <c r="H94" s="7">
        <f aca="true" t="shared" si="2" ref="H94:H109">RANK(G94,$G$93:$G$109)</f>
        <v>5</v>
      </c>
      <c r="I94" s="7" t="str">
        <f>VLOOKUP(B94,'[1]总成绩 (排序)'!B:J,9,0)</f>
        <v>是</v>
      </c>
      <c r="J94" s="4"/>
    </row>
    <row r="95" spans="1:10" ht="21" customHeight="1">
      <c r="A95" s="4">
        <v>92</v>
      </c>
      <c r="B95" s="4" t="s">
        <v>244</v>
      </c>
      <c r="C95" s="4" t="s">
        <v>245</v>
      </c>
      <c r="D95" s="4" t="s">
        <v>240</v>
      </c>
      <c r="E95" s="5" t="s">
        <v>241</v>
      </c>
      <c r="F95" s="4" t="s">
        <v>22</v>
      </c>
      <c r="G95" s="6">
        <v>50</v>
      </c>
      <c r="H95" s="7">
        <f t="shared" si="2"/>
        <v>7</v>
      </c>
      <c r="I95" s="7" t="str">
        <f>VLOOKUP(B95,'[1]总成绩 (排序)'!B:J,9,0)</f>
        <v>否</v>
      </c>
      <c r="J95" s="4"/>
    </row>
    <row r="96" spans="1:10" ht="21" customHeight="1">
      <c r="A96" s="4">
        <v>93</v>
      </c>
      <c r="B96" s="4" t="s">
        <v>246</v>
      </c>
      <c r="C96" s="4" t="s">
        <v>247</v>
      </c>
      <c r="D96" s="4" t="s">
        <v>240</v>
      </c>
      <c r="E96" s="5" t="s">
        <v>241</v>
      </c>
      <c r="F96" s="4" t="s">
        <v>25</v>
      </c>
      <c r="G96" s="6">
        <v>0</v>
      </c>
      <c r="H96" s="7">
        <f t="shared" si="2"/>
        <v>13</v>
      </c>
      <c r="I96" s="7" t="str">
        <f>VLOOKUP(B96,'[1]总成绩 (排序)'!B:J,9,0)</f>
        <v>否</v>
      </c>
      <c r="J96" s="4" t="s">
        <v>16</v>
      </c>
    </row>
    <row r="97" spans="1:10" ht="21" customHeight="1">
      <c r="A97" s="4">
        <v>94</v>
      </c>
      <c r="B97" s="4" t="s">
        <v>248</v>
      </c>
      <c r="C97" s="4" t="s">
        <v>249</v>
      </c>
      <c r="D97" s="4" t="s">
        <v>240</v>
      </c>
      <c r="E97" s="5" t="s">
        <v>241</v>
      </c>
      <c r="F97" s="4" t="s">
        <v>28</v>
      </c>
      <c r="G97" s="6">
        <v>67</v>
      </c>
      <c r="H97" s="7">
        <f t="shared" si="2"/>
        <v>1</v>
      </c>
      <c r="I97" s="7" t="str">
        <f>VLOOKUP(B97,'[1]总成绩 (排序)'!B:J,9,0)</f>
        <v>是</v>
      </c>
      <c r="J97" s="4"/>
    </row>
    <row r="98" spans="1:10" ht="21" customHeight="1">
      <c r="A98" s="4">
        <v>95</v>
      </c>
      <c r="B98" s="4" t="s">
        <v>250</v>
      </c>
      <c r="C98" s="4" t="s">
        <v>251</v>
      </c>
      <c r="D98" s="4" t="s">
        <v>240</v>
      </c>
      <c r="E98" s="5" t="s">
        <v>241</v>
      </c>
      <c r="F98" s="4" t="s">
        <v>31</v>
      </c>
      <c r="G98" s="6">
        <v>51</v>
      </c>
      <c r="H98" s="7">
        <f t="shared" si="2"/>
        <v>6</v>
      </c>
      <c r="I98" s="7" t="str">
        <f>VLOOKUP(B98,'[1]总成绩 (排序)'!B:J,9,0)</f>
        <v>否</v>
      </c>
      <c r="J98" s="4"/>
    </row>
    <row r="99" spans="1:10" ht="21" customHeight="1">
      <c r="A99" s="4">
        <v>96</v>
      </c>
      <c r="B99" s="4" t="s">
        <v>252</v>
      </c>
      <c r="C99" s="4" t="s">
        <v>253</v>
      </c>
      <c r="D99" s="4" t="s">
        <v>240</v>
      </c>
      <c r="E99" s="5" t="s">
        <v>241</v>
      </c>
      <c r="F99" s="4" t="s">
        <v>34</v>
      </c>
      <c r="G99" s="6">
        <v>0</v>
      </c>
      <c r="H99" s="7">
        <f t="shared" si="2"/>
        <v>13</v>
      </c>
      <c r="I99" s="7" t="str">
        <f>VLOOKUP(B99,'[1]总成绩 (排序)'!B:J,9,0)</f>
        <v>否</v>
      </c>
      <c r="J99" s="4" t="s">
        <v>16</v>
      </c>
    </row>
    <row r="100" spans="1:10" ht="21" customHeight="1">
      <c r="A100" s="4">
        <v>97</v>
      </c>
      <c r="B100" s="4" t="s">
        <v>254</v>
      </c>
      <c r="C100" s="4" t="s">
        <v>255</v>
      </c>
      <c r="D100" s="4" t="s">
        <v>240</v>
      </c>
      <c r="E100" s="5" t="s">
        <v>241</v>
      </c>
      <c r="F100" s="4" t="s">
        <v>37</v>
      </c>
      <c r="G100" s="6">
        <v>42</v>
      </c>
      <c r="H100" s="7">
        <f t="shared" si="2"/>
        <v>11</v>
      </c>
      <c r="I100" s="7" t="str">
        <f>VLOOKUP(B100,'[1]总成绩 (排序)'!B:J,9,0)</f>
        <v>否</v>
      </c>
      <c r="J100" s="4"/>
    </row>
    <row r="101" spans="1:10" ht="21" customHeight="1">
      <c r="A101" s="4">
        <v>98</v>
      </c>
      <c r="B101" s="4" t="s">
        <v>256</v>
      </c>
      <c r="C101" s="4" t="s">
        <v>257</v>
      </c>
      <c r="D101" s="4" t="s">
        <v>240</v>
      </c>
      <c r="E101" s="5" t="s">
        <v>241</v>
      </c>
      <c r="F101" s="4" t="s">
        <v>40</v>
      </c>
      <c r="G101" s="6">
        <v>48</v>
      </c>
      <c r="H101" s="7">
        <f t="shared" si="2"/>
        <v>8</v>
      </c>
      <c r="I101" s="7" t="str">
        <f>VLOOKUP(B101,'[1]总成绩 (排序)'!B:J,9,0)</f>
        <v>否</v>
      </c>
      <c r="J101" s="4"/>
    </row>
    <row r="102" spans="1:10" ht="21" customHeight="1">
      <c r="A102" s="4">
        <v>99</v>
      </c>
      <c r="B102" s="4" t="s">
        <v>258</v>
      </c>
      <c r="C102" s="4" t="s">
        <v>259</v>
      </c>
      <c r="D102" s="4" t="s">
        <v>240</v>
      </c>
      <c r="E102" s="5" t="s">
        <v>241</v>
      </c>
      <c r="F102" s="4" t="s">
        <v>43</v>
      </c>
      <c r="G102" s="6">
        <v>56</v>
      </c>
      <c r="H102" s="7">
        <f t="shared" si="2"/>
        <v>3</v>
      </c>
      <c r="I102" s="7" t="str">
        <f>VLOOKUP(B102,'[1]总成绩 (排序)'!B:J,9,0)</f>
        <v>是</v>
      </c>
      <c r="J102" s="4"/>
    </row>
    <row r="103" spans="1:10" ht="21" customHeight="1">
      <c r="A103" s="4">
        <v>100</v>
      </c>
      <c r="B103" s="4" t="s">
        <v>260</v>
      </c>
      <c r="C103" s="4" t="s">
        <v>261</v>
      </c>
      <c r="D103" s="4" t="s">
        <v>240</v>
      </c>
      <c r="E103" s="5" t="s">
        <v>241</v>
      </c>
      <c r="F103" s="4" t="s">
        <v>46</v>
      </c>
      <c r="G103" s="6">
        <v>0</v>
      </c>
      <c r="H103" s="7">
        <f t="shared" si="2"/>
        <v>13</v>
      </c>
      <c r="I103" s="7" t="str">
        <f>VLOOKUP(B103,'[1]总成绩 (排序)'!B:J,9,0)</f>
        <v>否</v>
      </c>
      <c r="J103" s="4" t="s">
        <v>16</v>
      </c>
    </row>
    <row r="104" spans="1:10" ht="21" customHeight="1">
      <c r="A104" s="4">
        <v>101</v>
      </c>
      <c r="B104" s="4" t="s">
        <v>262</v>
      </c>
      <c r="C104" s="4" t="s">
        <v>263</v>
      </c>
      <c r="D104" s="4" t="s">
        <v>240</v>
      </c>
      <c r="E104" s="5" t="s">
        <v>241</v>
      </c>
      <c r="F104" s="4" t="s">
        <v>49</v>
      </c>
      <c r="G104" s="6">
        <v>0</v>
      </c>
      <c r="H104" s="7">
        <f t="shared" si="2"/>
        <v>13</v>
      </c>
      <c r="I104" s="7" t="str">
        <f>VLOOKUP(B104,'[1]总成绩 (排序)'!B:J,9,0)</f>
        <v>否</v>
      </c>
      <c r="J104" s="4" t="s">
        <v>16</v>
      </c>
    </row>
    <row r="105" spans="1:10" ht="21" customHeight="1">
      <c r="A105" s="4">
        <v>102</v>
      </c>
      <c r="B105" s="4" t="s">
        <v>264</v>
      </c>
      <c r="C105" s="4" t="s">
        <v>265</v>
      </c>
      <c r="D105" s="4" t="s">
        <v>240</v>
      </c>
      <c r="E105" s="5" t="s">
        <v>241</v>
      </c>
      <c r="F105" s="4" t="s">
        <v>52</v>
      </c>
      <c r="G105" s="6">
        <v>42</v>
      </c>
      <c r="H105" s="7">
        <f t="shared" si="2"/>
        <v>11</v>
      </c>
      <c r="I105" s="7" t="str">
        <f>VLOOKUP(B105,'[1]总成绩 (排序)'!B:J,9,0)</f>
        <v>否</v>
      </c>
      <c r="J105" s="4"/>
    </row>
    <row r="106" spans="1:10" ht="21" customHeight="1">
      <c r="A106" s="4">
        <v>103</v>
      </c>
      <c r="B106" s="4" t="s">
        <v>266</v>
      </c>
      <c r="C106" s="4" t="s">
        <v>267</v>
      </c>
      <c r="D106" s="4" t="s">
        <v>240</v>
      </c>
      <c r="E106" s="5" t="s">
        <v>241</v>
      </c>
      <c r="F106" s="4" t="s">
        <v>55</v>
      </c>
      <c r="G106" s="6">
        <v>45</v>
      </c>
      <c r="H106" s="7">
        <f t="shared" si="2"/>
        <v>10</v>
      </c>
      <c r="I106" s="7" t="str">
        <f>VLOOKUP(B106,'[1]总成绩 (排序)'!B:J,9,0)</f>
        <v>否</v>
      </c>
      <c r="J106" s="4"/>
    </row>
    <row r="107" spans="1:10" ht="21" customHeight="1">
      <c r="A107" s="4">
        <v>104</v>
      </c>
      <c r="B107" s="4" t="s">
        <v>268</v>
      </c>
      <c r="C107" s="4" t="s">
        <v>269</v>
      </c>
      <c r="D107" s="4" t="s">
        <v>240</v>
      </c>
      <c r="E107" s="5" t="s">
        <v>241</v>
      </c>
      <c r="F107" s="4" t="s">
        <v>58</v>
      </c>
      <c r="G107" s="6">
        <v>55</v>
      </c>
      <c r="H107" s="7">
        <f t="shared" si="2"/>
        <v>4</v>
      </c>
      <c r="I107" s="7" t="str">
        <f>VLOOKUP(B107,'[1]总成绩 (排序)'!B:J,9,0)</f>
        <v>是</v>
      </c>
      <c r="J107" s="4"/>
    </row>
    <row r="108" spans="1:10" ht="21" customHeight="1">
      <c r="A108" s="4">
        <v>105</v>
      </c>
      <c r="B108" s="4" t="s">
        <v>270</v>
      </c>
      <c r="C108" s="4" t="s">
        <v>271</v>
      </c>
      <c r="D108" s="4" t="s">
        <v>240</v>
      </c>
      <c r="E108" s="5" t="s">
        <v>241</v>
      </c>
      <c r="F108" s="4" t="s">
        <v>61</v>
      </c>
      <c r="G108" s="6">
        <v>0</v>
      </c>
      <c r="H108" s="7">
        <f t="shared" si="2"/>
        <v>13</v>
      </c>
      <c r="I108" s="7" t="str">
        <f>VLOOKUP(B108,'[1]总成绩 (排序)'!B:J,9,0)</f>
        <v>否</v>
      </c>
      <c r="J108" s="4" t="s">
        <v>16</v>
      </c>
    </row>
    <row r="109" spans="1:10" ht="21" customHeight="1">
      <c r="A109" s="4">
        <v>106</v>
      </c>
      <c r="B109" s="4" t="s">
        <v>272</v>
      </c>
      <c r="C109" s="4" t="s">
        <v>273</v>
      </c>
      <c r="D109" s="4" t="s">
        <v>240</v>
      </c>
      <c r="E109" s="5" t="s">
        <v>241</v>
      </c>
      <c r="F109" s="4" t="s">
        <v>64</v>
      </c>
      <c r="G109" s="6">
        <v>59</v>
      </c>
      <c r="H109" s="7">
        <f t="shared" si="2"/>
        <v>2</v>
      </c>
      <c r="I109" s="7" t="str">
        <f>VLOOKUP(B109,'[1]总成绩 (排序)'!B:J,9,0)</f>
        <v>是</v>
      </c>
      <c r="J109" s="4"/>
    </row>
    <row r="110" spans="1:10" ht="21" customHeight="1">
      <c r="A110" s="4">
        <v>107</v>
      </c>
      <c r="B110" s="4" t="s">
        <v>274</v>
      </c>
      <c r="C110" s="4" t="s">
        <v>275</v>
      </c>
      <c r="D110" s="4" t="s">
        <v>276</v>
      </c>
      <c r="E110" s="5" t="s">
        <v>277</v>
      </c>
      <c r="F110" s="4" t="s">
        <v>15</v>
      </c>
      <c r="G110" s="6">
        <v>0</v>
      </c>
      <c r="H110" s="7">
        <f>RANK(G110,$G$110:$G$146)</f>
        <v>26</v>
      </c>
      <c r="I110" s="7" t="str">
        <f>VLOOKUP(B110,'[1]总成绩 (排序)'!B:J,9,0)</f>
        <v>否</v>
      </c>
      <c r="J110" s="4" t="s">
        <v>16</v>
      </c>
    </row>
    <row r="111" spans="1:10" ht="21" customHeight="1">
      <c r="A111" s="4">
        <v>108</v>
      </c>
      <c r="B111" s="4" t="s">
        <v>278</v>
      </c>
      <c r="C111" s="4" t="s">
        <v>279</v>
      </c>
      <c r="D111" s="4" t="s">
        <v>276</v>
      </c>
      <c r="E111" s="5" t="s">
        <v>277</v>
      </c>
      <c r="F111" s="4" t="s">
        <v>19</v>
      </c>
      <c r="G111" s="6">
        <v>18</v>
      </c>
      <c r="H111" s="7">
        <f aca="true" t="shared" si="3" ref="H111:H146">RANK(G111,$G$110:$G$146)</f>
        <v>9</v>
      </c>
      <c r="I111" s="7" t="str">
        <f>VLOOKUP(B111,'[1]总成绩 (排序)'!B:J,9,0)</f>
        <v>否</v>
      </c>
      <c r="J111" s="4"/>
    </row>
    <row r="112" spans="1:10" ht="21" customHeight="1">
      <c r="A112" s="4">
        <v>109</v>
      </c>
      <c r="B112" s="4" t="s">
        <v>280</v>
      </c>
      <c r="C112" s="4" t="s">
        <v>281</v>
      </c>
      <c r="D112" s="4" t="s">
        <v>276</v>
      </c>
      <c r="E112" s="5" t="s">
        <v>277</v>
      </c>
      <c r="F112" s="4" t="s">
        <v>22</v>
      </c>
      <c r="G112" s="6">
        <v>0</v>
      </c>
      <c r="H112" s="7">
        <f t="shared" si="3"/>
        <v>26</v>
      </c>
      <c r="I112" s="7" t="str">
        <f>VLOOKUP(B112,'[1]总成绩 (排序)'!B:J,9,0)</f>
        <v>否</v>
      </c>
      <c r="J112" s="4" t="s">
        <v>16</v>
      </c>
    </row>
    <row r="113" spans="1:10" ht="21" customHeight="1">
      <c r="A113" s="4">
        <v>110</v>
      </c>
      <c r="B113" s="4" t="s">
        <v>282</v>
      </c>
      <c r="C113" s="4" t="s">
        <v>283</v>
      </c>
      <c r="D113" s="4" t="s">
        <v>276</v>
      </c>
      <c r="E113" s="5" t="s">
        <v>277</v>
      </c>
      <c r="F113" s="4" t="s">
        <v>25</v>
      </c>
      <c r="G113" s="6">
        <v>39</v>
      </c>
      <c r="H113" s="7">
        <f t="shared" si="3"/>
        <v>1</v>
      </c>
      <c r="I113" s="7" t="str">
        <f>VLOOKUP(B113,'[1]总成绩 (排序)'!B:J,9,0)</f>
        <v>是</v>
      </c>
      <c r="J113" s="4"/>
    </row>
    <row r="114" spans="1:10" ht="21" customHeight="1">
      <c r="A114" s="4">
        <v>111</v>
      </c>
      <c r="B114" s="4" t="s">
        <v>284</v>
      </c>
      <c r="C114" s="4" t="s">
        <v>285</v>
      </c>
      <c r="D114" s="4" t="s">
        <v>276</v>
      </c>
      <c r="E114" s="5" t="s">
        <v>277</v>
      </c>
      <c r="F114" s="4" t="s">
        <v>28</v>
      </c>
      <c r="G114" s="6">
        <v>8</v>
      </c>
      <c r="H114" s="7">
        <f t="shared" si="3"/>
        <v>25</v>
      </c>
      <c r="I114" s="7" t="str">
        <f>VLOOKUP(B114,'[1]总成绩 (排序)'!B:J,9,0)</f>
        <v>否</v>
      </c>
      <c r="J114" s="4"/>
    </row>
    <row r="115" spans="1:10" ht="21" customHeight="1">
      <c r="A115" s="4">
        <v>112</v>
      </c>
      <c r="B115" s="4" t="s">
        <v>286</v>
      </c>
      <c r="C115" s="4" t="s">
        <v>287</v>
      </c>
      <c r="D115" s="4" t="s">
        <v>276</v>
      </c>
      <c r="E115" s="5" t="s">
        <v>277</v>
      </c>
      <c r="F115" s="4" t="s">
        <v>31</v>
      </c>
      <c r="G115" s="6">
        <v>17.5</v>
      </c>
      <c r="H115" s="7">
        <f t="shared" si="3"/>
        <v>10</v>
      </c>
      <c r="I115" s="7" t="str">
        <f>VLOOKUP(B115,'[1]总成绩 (排序)'!B:J,9,0)</f>
        <v>否</v>
      </c>
      <c r="J115" s="4"/>
    </row>
    <row r="116" spans="1:10" ht="21" customHeight="1">
      <c r="A116" s="4">
        <v>113</v>
      </c>
      <c r="B116" s="4" t="s">
        <v>288</v>
      </c>
      <c r="C116" s="4" t="s">
        <v>289</v>
      </c>
      <c r="D116" s="4" t="s">
        <v>276</v>
      </c>
      <c r="E116" s="5" t="s">
        <v>277</v>
      </c>
      <c r="F116" s="4" t="s">
        <v>34</v>
      </c>
      <c r="G116" s="6">
        <v>34.5</v>
      </c>
      <c r="H116" s="7">
        <f t="shared" si="3"/>
        <v>2</v>
      </c>
      <c r="I116" s="7" t="str">
        <f>VLOOKUP(B116,'[1]总成绩 (排序)'!B:J,9,0)</f>
        <v>是</v>
      </c>
      <c r="J116" s="4"/>
    </row>
    <row r="117" spans="1:10" ht="21" customHeight="1">
      <c r="A117" s="4">
        <v>114</v>
      </c>
      <c r="B117" s="4" t="s">
        <v>290</v>
      </c>
      <c r="C117" s="4" t="s">
        <v>291</v>
      </c>
      <c r="D117" s="4" t="s">
        <v>276</v>
      </c>
      <c r="E117" s="5" t="s">
        <v>277</v>
      </c>
      <c r="F117" s="4" t="s">
        <v>37</v>
      </c>
      <c r="G117" s="6">
        <v>15</v>
      </c>
      <c r="H117" s="7">
        <f t="shared" si="3"/>
        <v>13</v>
      </c>
      <c r="I117" s="7" t="str">
        <f>VLOOKUP(B117,'[1]总成绩 (排序)'!B:J,9,0)</f>
        <v>否</v>
      </c>
      <c r="J117" s="4"/>
    </row>
    <row r="118" spans="1:10" ht="21" customHeight="1">
      <c r="A118" s="4">
        <v>115</v>
      </c>
      <c r="B118" s="4" t="s">
        <v>292</v>
      </c>
      <c r="C118" s="4" t="s">
        <v>293</v>
      </c>
      <c r="D118" s="4" t="s">
        <v>276</v>
      </c>
      <c r="E118" s="5" t="s">
        <v>277</v>
      </c>
      <c r="F118" s="4" t="s">
        <v>40</v>
      </c>
      <c r="G118" s="6">
        <v>0</v>
      </c>
      <c r="H118" s="7">
        <f t="shared" si="3"/>
        <v>26</v>
      </c>
      <c r="I118" s="7" t="str">
        <f>VLOOKUP(B118,'[1]总成绩 (排序)'!B:J,9,0)</f>
        <v>否</v>
      </c>
      <c r="J118" s="4" t="s">
        <v>16</v>
      </c>
    </row>
    <row r="119" spans="1:10" ht="21" customHeight="1">
      <c r="A119" s="4">
        <v>116</v>
      </c>
      <c r="B119" s="4" t="s">
        <v>294</v>
      </c>
      <c r="C119" s="4" t="s">
        <v>295</v>
      </c>
      <c r="D119" s="4" t="s">
        <v>276</v>
      </c>
      <c r="E119" s="5" t="s">
        <v>277</v>
      </c>
      <c r="F119" s="4" t="s">
        <v>43</v>
      </c>
      <c r="G119" s="6">
        <v>14</v>
      </c>
      <c r="H119" s="7">
        <f t="shared" si="3"/>
        <v>15</v>
      </c>
      <c r="I119" s="7" t="str">
        <f>VLOOKUP(B119,'[1]总成绩 (排序)'!B:J,9,0)</f>
        <v>否</v>
      </c>
      <c r="J119" s="4"/>
    </row>
    <row r="120" spans="1:10" ht="21" customHeight="1">
      <c r="A120" s="4">
        <v>117</v>
      </c>
      <c r="B120" s="4" t="s">
        <v>296</v>
      </c>
      <c r="C120" s="4" t="s">
        <v>297</v>
      </c>
      <c r="D120" s="4" t="s">
        <v>276</v>
      </c>
      <c r="E120" s="5" t="s">
        <v>277</v>
      </c>
      <c r="F120" s="4" t="s">
        <v>46</v>
      </c>
      <c r="G120" s="6">
        <v>16</v>
      </c>
      <c r="H120" s="7">
        <f t="shared" si="3"/>
        <v>12</v>
      </c>
      <c r="I120" s="7" t="str">
        <f>VLOOKUP(B120,'[1]总成绩 (排序)'!B:J,9,0)</f>
        <v>否</v>
      </c>
      <c r="J120" s="4"/>
    </row>
    <row r="121" spans="1:10" ht="21" customHeight="1">
      <c r="A121" s="4">
        <v>118</v>
      </c>
      <c r="B121" s="4" t="s">
        <v>298</v>
      </c>
      <c r="C121" s="4" t="s">
        <v>299</v>
      </c>
      <c r="D121" s="4" t="s">
        <v>276</v>
      </c>
      <c r="E121" s="5" t="s">
        <v>277</v>
      </c>
      <c r="F121" s="4" t="s">
        <v>49</v>
      </c>
      <c r="G121" s="6">
        <v>14</v>
      </c>
      <c r="H121" s="7">
        <f t="shared" si="3"/>
        <v>15</v>
      </c>
      <c r="I121" s="7" t="str">
        <f>VLOOKUP(B121,'[1]总成绩 (排序)'!B:J,9,0)</f>
        <v>否</v>
      </c>
      <c r="J121" s="4"/>
    </row>
    <row r="122" spans="1:10" ht="21" customHeight="1">
      <c r="A122" s="4">
        <v>119</v>
      </c>
      <c r="B122" s="4" t="s">
        <v>300</v>
      </c>
      <c r="C122" s="4" t="s">
        <v>301</v>
      </c>
      <c r="D122" s="4" t="s">
        <v>276</v>
      </c>
      <c r="E122" s="5" t="s">
        <v>277</v>
      </c>
      <c r="F122" s="4" t="s">
        <v>52</v>
      </c>
      <c r="G122" s="6">
        <v>0</v>
      </c>
      <c r="H122" s="7">
        <f t="shared" si="3"/>
        <v>26</v>
      </c>
      <c r="I122" s="7" t="str">
        <f>VLOOKUP(B122,'[1]总成绩 (排序)'!B:J,9,0)</f>
        <v>否</v>
      </c>
      <c r="J122" s="4" t="s">
        <v>16</v>
      </c>
    </row>
    <row r="123" spans="1:10" ht="21" customHeight="1">
      <c r="A123" s="4">
        <v>120</v>
      </c>
      <c r="B123" s="4" t="s">
        <v>302</v>
      </c>
      <c r="C123" s="4" t="s">
        <v>303</v>
      </c>
      <c r="D123" s="4" t="s">
        <v>276</v>
      </c>
      <c r="E123" s="5" t="s">
        <v>277</v>
      </c>
      <c r="F123" s="4" t="s">
        <v>55</v>
      </c>
      <c r="G123" s="6">
        <v>0</v>
      </c>
      <c r="H123" s="7">
        <f t="shared" si="3"/>
        <v>26</v>
      </c>
      <c r="I123" s="7" t="str">
        <f>VLOOKUP(B123,'[1]总成绩 (排序)'!B:J,9,0)</f>
        <v>否</v>
      </c>
      <c r="J123" s="4" t="s">
        <v>16</v>
      </c>
    </row>
    <row r="124" spans="1:10" ht="21" customHeight="1">
      <c r="A124" s="4">
        <v>121</v>
      </c>
      <c r="B124" s="4" t="s">
        <v>304</v>
      </c>
      <c r="C124" s="4" t="s">
        <v>305</v>
      </c>
      <c r="D124" s="4" t="s">
        <v>276</v>
      </c>
      <c r="E124" s="5" t="s">
        <v>277</v>
      </c>
      <c r="F124" s="4" t="s">
        <v>58</v>
      </c>
      <c r="G124" s="6">
        <v>0</v>
      </c>
      <c r="H124" s="7">
        <f t="shared" si="3"/>
        <v>26</v>
      </c>
      <c r="I124" s="7" t="str">
        <f>VLOOKUP(B124,'[1]总成绩 (排序)'!B:J,9,0)</f>
        <v>否</v>
      </c>
      <c r="J124" s="4" t="s">
        <v>16</v>
      </c>
    </row>
    <row r="125" spans="1:10" ht="21" customHeight="1">
      <c r="A125" s="4">
        <v>122</v>
      </c>
      <c r="B125" s="4" t="s">
        <v>306</v>
      </c>
      <c r="C125" s="4" t="s">
        <v>307</v>
      </c>
      <c r="D125" s="4" t="s">
        <v>276</v>
      </c>
      <c r="E125" s="5" t="s">
        <v>277</v>
      </c>
      <c r="F125" s="4" t="s">
        <v>61</v>
      </c>
      <c r="G125" s="6">
        <v>0</v>
      </c>
      <c r="H125" s="7">
        <f t="shared" si="3"/>
        <v>26</v>
      </c>
      <c r="I125" s="7" t="str">
        <f>VLOOKUP(B125,'[1]总成绩 (排序)'!B:J,9,0)</f>
        <v>否</v>
      </c>
      <c r="J125" s="4" t="s">
        <v>16</v>
      </c>
    </row>
    <row r="126" spans="1:10" ht="21" customHeight="1">
      <c r="A126" s="4">
        <v>123</v>
      </c>
      <c r="B126" s="4" t="s">
        <v>308</v>
      </c>
      <c r="C126" s="4" t="s">
        <v>309</v>
      </c>
      <c r="D126" s="4" t="s">
        <v>276</v>
      </c>
      <c r="E126" s="5" t="s">
        <v>277</v>
      </c>
      <c r="F126" s="4" t="s">
        <v>64</v>
      </c>
      <c r="G126" s="6">
        <v>11</v>
      </c>
      <c r="H126" s="7">
        <f t="shared" si="3"/>
        <v>21</v>
      </c>
      <c r="I126" s="7" t="str">
        <f>VLOOKUP(B126,'[1]总成绩 (排序)'!B:J,9,0)</f>
        <v>否</v>
      </c>
      <c r="J126" s="4"/>
    </row>
    <row r="127" spans="1:10" ht="21" customHeight="1">
      <c r="A127" s="4">
        <v>124</v>
      </c>
      <c r="B127" s="4" t="s">
        <v>310</v>
      </c>
      <c r="C127" s="4" t="s">
        <v>311</v>
      </c>
      <c r="D127" s="4" t="s">
        <v>276</v>
      </c>
      <c r="E127" s="5" t="s">
        <v>277</v>
      </c>
      <c r="F127" s="4" t="s">
        <v>67</v>
      </c>
      <c r="G127" s="6">
        <v>19</v>
      </c>
      <c r="H127" s="7">
        <f t="shared" si="3"/>
        <v>7</v>
      </c>
      <c r="I127" s="7" t="str">
        <f>VLOOKUP(B127,'[1]总成绩 (排序)'!B:J,9,0)</f>
        <v>否</v>
      </c>
      <c r="J127" s="4"/>
    </row>
    <row r="128" spans="1:10" ht="21" customHeight="1">
      <c r="A128" s="4">
        <v>125</v>
      </c>
      <c r="B128" s="4" t="s">
        <v>312</v>
      </c>
      <c r="C128" s="4" t="s">
        <v>313</v>
      </c>
      <c r="D128" s="4" t="s">
        <v>276</v>
      </c>
      <c r="E128" s="5" t="s">
        <v>277</v>
      </c>
      <c r="F128" s="4" t="s">
        <v>70</v>
      </c>
      <c r="G128" s="6">
        <v>19</v>
      </c>
      <c r="H128" s="7">
        <f t="shared" si="3"/>
        <v>7</v>
      </c>
      <c r="I128" s="7" t="str">
        <f>VLOOKUP(B128,'[1]总成绩 (排序)'!B:J,9,0)</f>
        <v>否</v>
      </c>
      <c r="J128" s="4"/>
    </row>
    <row r="129" spans="1:10" ht="21" customHeight="1">
      <c r="A129" s="4">
        <v>126</v>
      </c>
      <c r="B129" s="4" t="s">
        <v>314</v>
      </c>
      <c r="C129" s="4" t="s">
        <v>315</v>
      </c>
      <c r="D129" s="4" t="s">
        <v>276</v>
      </c>
      <c r="E129" s="5" t="s">
        <v>277</v>
      </c>
      <c r="F129" s="4" t="s">
        <v>73</v>
      </c>
      <c r="G129" s="6">
        <v>14</v>
      </c>
      <c r="H129" s="7">
        <f t="shared" si="3"/>
        <v>15</v>
      </c>
      <c r="I129" s="7" t="str">
        <f>VLOOKUP(B129,'[1]总成绩 (排序)'!B:J,9,0)</f>
        <v>否</v>
      </c>
      <c r="J129" s="4"/>
    </row>
    <row r="130" spans="1:10" ht="21" customHeight="1">
      <c r="A130" s="4">
        <v>127</v>
      </c>
      <c r="B130" s="4" t="s">
        <v>316</v>
      </c>
      <c r="C130" s="4" t="s">
        <v>317</v>
      </c>
      <c r="D130" s="4" t="s">
        <v>276</v>
      </c>
      <c r="E130" s="5" t="s">
        <v>277</v>
      </c>
      <c r="F130" s="4" t="s">
        <v>76</v>
      </c>
      <c r="G130" s="6">
        <v>13</v>
      </c>
      <c r="H130" s="7">
        <f t="shared" si="3"/>
        <v>18</v>
      </c>
      <c r="I130" s="7" t="str">
        <f>VLOOKUP(B130,'[1]总成绩 (排序)'!B:J,9,0)</f>
        <v>否</v>
      </c>
      <c r="J130" s="4"/>
    </row>
    <row r="131" spans="1:10" ht="21" customHeight="1">
      <c r="A131" s="4">
        <v>128</v>
      </c>
      <c r="B131" s="4" t="s">
        <v>318</v>
      </c>
      <c r="C131" s="4" t="s">
        <v>319</v>
      </c>
      <c r="D131" s="4" t="s">
        <v>276</v>
      </c>
      <c r="E131" s="5" t="s">
        <v>277</v>
      </c>
      <c r="F131" s="4" t="s">
        <v>79</v>
      </c>
      <c r="G131" s="6">
        <v>0</v>
      </c>
      <c r="H131" s="7">
        <f t="shared" si="3"/>
        <v>26</v>
      </c>
      <c r="I131" s="7" t="str">
        <f>VLOOKUP(B131,'[1]总成绩 (排序)'!B:J,9,0)</f>
        <v>否</v>
      </c>
      <c r="J131" s="4" t="s">
        <v>16</v>
      </c>
    </row>
    <row r="132" spans="1:10" ht="21" customHeight="1">
      <c r="A132" s="4">
        <v>129</v>
      </c>
      <c r="B132" s="4" t="s">
        <v>320</v>
      </c>
      <c r="C132" s="4" t="s">
        <v>321</v>
      </c>
      <c r="D132" s="4" t="s">
        <v>276</v>
      </c>
      <c r="E132" s="5" t="s">
        <v>277</v>
      </c>
      <c r="F132" s="4" t="s">
        <v>82</v>
      </c>
      <c r="G132" s="6">
        <v>0</v>
      </c>
      <c r="H132" s="7">
        <f t="shared" si="3"/>
        <v>26</v>
      </c>
      <c r="I132" s="7" t="str">
        <f>VLOOKUP(B132,'[1]总成绩 (排序)'!B:J,9,0)</f>
        <v>否</v>
      </c>
      <c r="J132" s="4" t="s">
        <v>16</v>
      </c>
    </row>
    <row r="133" spans="1:10" ht="21" customHeight="1">
      <c r="A133" s="4">
        <v>130</v>
      </c>
      <c r="B133" s="4" t="s">
        <v>322</v>
      </c>
      <c r="C133" s="4" t="s">
        <v>323</v>
      </c>
      <c r="D133" s="4" t="s">
        <v>276</v>
      </c>
      <c r="E133" s="5" t="s">
        <v>277</v>
      </c>
      <c r="F133" s="4" t="s">
        <v>85</v>
      </c>
      <c r="G133" s="6">
        <v>13</v>
      </c>
      <c r="H133" s="7">
        <f t="shared" si="3"/>
        <v>18</v>
      </c>
      <c r="I133" s="7" t="str">
        <f>VLOOKUP(B133,'[1]总成绩 (排序)'!B:J,9,0)</f>
        <v>否</v>
      </c>
      <c r="J133" s="4"/>
    </row>
    <row r="134" spans="1:10" ht="21" customHeight="1">
      <c r="A134" s="4">
        <v>131</v>
      </c>
      <c r="B134" s="4" t="s">
        <v>324</v>
      </c>
      <c r="C134" s="4" t="s">
        <v>325</v>
      </c>
      <c r="D134" s="4" t="s">
        <v>276</v>
      </c>
      <c r="E134" s="5" t="s">
        <v>277</v>
      </c>
      <c r="F134" s="4" t="s">
        <v>88</v>
      </c>
      <c r="G134" s="6">
        <v>9</v>
      </c>
      <c r="H134" s="7">
        <f t="shared" si="3"/>
        <v>23</v>
      </c>
      <c r="I134" s="7" t="str">
        <f>VLOOKUP(B134,'[1]总成绩 (排序)'!B:J,9,0)</f>
        <v>否</v>
      </c>
      <c r="J134" s="4"/>
    </row>
    <row r="135" spans="1:10" ht="21" customHeight="1">
      <c r="A135" s="4">
        <v>132</v>
      </c>
      <c r="B135" s="4" t="s">
        <v>326</v>
      </c>
      <c r="C135" s="4" t="s">
        <v>327</v>
      </c>
      <c r="D135" s="4" t="s">
        <v>276</v>
      </c>
      <c r="E135" s="5" t="s">
        <v>277</v>
      </c>
      <c r="F135" s="4" t="s">
        <v>91</v>
      </c>
      <c r="G135" s="6">
        <v>20</v>
      </c>
      <c r="H135" s="7">
        <f t="shared" si="3"/>
        <v>6</v>
      </c>
      <c r="I135" s="7" t="str">
        <f>VLOOKUP(B135,'[1]总成绩 (排序)'!B:J,9,0)</f>
        <v>否</v>
      </c>
      <c r="J135" s="4"/>
    </row>
    <row r="136" spans="1:10" ht="21" customHeight="1">
      <c r="A136" s="4">
        <v>133</v>
      </c>
      <c r="B136" s="4" t="s">
        <v>328</v>
      </c>
      <c r="C136" s="4" t="s">
        <v>329</v>
      </c>
      <c r="D136" s="4" t="s">
        <v>276</v>
      </c>
      <c r="E136" s="5" t="s">
        <v>277</v>
      </c>
      <c r="F136" s="4" t="s">
        <v>94</v>
      </c>
      <c r="G136" s="6">
        <v>15</v>
      </c>
      <c r="H136" s="7">
        <f t="shared" si="3"/>
        <v>13</v>
      </c>
      <c r="I136" s="7" t="str">
        <f>VLOOKUP(B136,'[1]总成绩 (排序)'!B:J,9,0)</f>
        <v>否</v>
      </c>
      <c r="J136" s="4"/>
    </row>
    <row r="137" spans="1:10" ht="21" customHeight="1">
      <c r="A137" s="4">
        <v>134</v>
      </c>
      <c r="B137" s="4" t="s">
        <v>330</v>
      </c>
      <c r="C137" s="4" t="s">
        <v>331</v>
      </c>
      <c r="D137" s="4" t="s">
        <v>276</v>
      </c>
      <c r="E137" s="5" t="s">
        <v>277</v>
      </c>
      <c r="F137" s="4" t="s">
        <v>97</v>
      </c>
      <c r="G137" s="6">
        <v>12</v>
      </c>
      <c r="H137" s="7">
        <f t="shared" si="3"/>
        <v>20</v>
      </c>
      <c r="I137" s="7" t="str">
        <f>VLOOKUP(B137,'[1]总成绩 (排序)'!B:J,9,0)</f>
        <v>否</v>
      </c>
      <c r="J137" s="4"/>
    </row>
    <row r="138" spans="1:10" ht="21" customHeight="1">
      <c r="A138" s="4">
        <v>135</v>
      </c>
      <c r="B138" s="4" t="s">
        <v>332</v>
      </c>
      <c r="C138" s="4" t="s">
        <v>333</v>
      </c>
      <c r="D138" s="4" t="s">
        <v>276</v>
      </c>
      <c r="E138" s="5" t="s">
        <v>277</v>
      </c>
      <c r="F138" s="4" t="s">
        <v>100</v>
      </c>
      <c r="G138" s="6">
        <v>21</v>
      </c>
      <c r="H138" s="7">
        <f t="shared" si="3"/>
        <v>4</v>
      </c>
      <c r="I138" s="7" t="str">
        <f>VLOOKUP(B138,'[1]总成绩 (排序)'!B:J,9,0)</f>
        <v>是</v>
      </c>
      <c r="J138" s="4"/>
    </row>
    <row r="139" spans="1:10" ht="21" customHeight="1">
      <c r="A139" s="4">
        <v>136</v>
      </c>
      <c r="B139" s="4" t="s">
        <v>334</v>
      </c>
      <c r="C139" s="4" t="s">
        <v>335</v>
      </c>
      <c r="D139" s="4" t="s">
        <v>276</v>
      </c>
      <c r="E139" s="5" t="s">
        <v>277</v>
      </c>
      <c r="F139" s="4" t="s">
        <v>103</v>
      </c>
      <c r="G139" s="6">
        <v>33</v>
      </c>
      <c r="H139" s="7">
        <f t="shared" si="3"/>
        <v>3</v>
      </c>
      <c r="I139" s="7" t="str">
        <f>VLOOKUP(B139,'[1]总成绩 (排序)'!B:J,9,0)</f>
        <v>是</v>
      </c>
      <c r="J139" s="4"/>
    </row>
    <row r="140" spans="1:10" ht="21" customHeight="1">
      <c r="A140" s="4">
        <v>137</v>
      </c>
      <c r="B140" s="4" t="s">
        <v>336</v>
      </c>
      <c r="C140" s="4" t="s">
        <v>337</v>
      </c>
      <c r="D140" s="4" t="s">
        <v>276</v>
      </c>
      <c r="E140" s="5" t="s">
        <v>277</v>
      </c>
      <c r="F140" s="4" t="s">
        <v>106</v>
      </c>
      <c r="G140" s="6">
        <v>10</v>
      </c>
      <c r="H140" s="7">
        <f t="shared" si="3"/>
        <v>22</v>
      </c>
      <c r="I140" s="7" t="str">
        <f>VLOOKUP(B140,'[1]总成绩 (排序)'!B:J,9,0)</f>
        <v>否</v>
      </c>
      <c r="J140" s="4"/>
    </row>
    <row r="141" spans="1:10" ht="21" customHeight="1">
      <c r="A141" s="4">
        <v>138</v>
      </c>
      <c r="B141" s="4" t="s">
        <v>338</v>
      </c>
      <c r="C141" s="4" t="s">
        <v>339</v>
      </c>
      <c r="D141" s="4" t="s">
        <v>276</v>
      </c>
      <c r="E141" s="5" t="s">
        <v>277</v>
      </c>
      <c r="F141" s="4" t="s">
        <v>109</v>
      </c>
      <c r="G141" s="6">
        <v>0</v>
      </c>
      <c r="H141" s="7">
        <f t="shared" si="3"/>
        <v>26</v>
      </c>
      <c r="I141" s="7" t="str">
        <f>VLOOKUP(B141,'[1]总成绩 (排序)'!B:J,9,0)</f>
        <v>否</v>
      </c>
      <c r="J141" s="4" t="s">
        <v>16</v>
      </c>
    </row>
    <row r="142" spans="1:10" ht="21" customHeight="1">
      <c r="A142" s="4">
        <v>139</v>
      </c>
      <c r="B142" s="4" t="s">
        <v>340</v>
      </c>
      <c r="C142" s="4" t="s">
        <v>341</v>
      </c>
      <c r="D142" s="4" t="s">
        <v>276</v>
      </c>
      <c r="E142" s="5" t="s">
        <v>277</v>
      </c>
      <c r="F142" s="4" t="s">
        <v>112</v>
      </c>
      <c r="G142" s="6">
        <v>21</v>
      </c>
      <c r="H142" s="7">
        <f t="shared" si="3"/>
        <v>4</v>
      </c>
      <c r="I142" s="7" t="str">
        <f>VLOOKUP(B142,'[1]总成绩 (排序)'!B:J,9,0)</f>
        <v>是</v>
      </c>
      <c r="J142" s="4"/>
    </row>
    <row r="143" spans="1:10" ht="21" customHeight="1">
      <c r="A143" s="4">
        <v>140</v>
      </c>
      <c r="B143" s="4" t="s">
        <v>342</v>
      </c>
      <c r="C143" s="4" t="s">
        <v>343</v>
      </c>
      <c r="D143" s="4" t="s">
        <v>276</v>
      </c>
      <c r="E143" s="5" t="s">
        <v>277</v>
      </c>
      <c r="F143" s="4" t="s">
        <v>115</v>
      </c>
      <c r="G143" s="6">
        <v>9</v>
      </c>
      <c r="H143" s="7">
        <f t="shared" si="3"/>
        <v>23</v>
      </c>
      <c r="I143" s="7" t="str">
        <f>VLOOKUP(B143,'[1]总成绩 (排序)'!B:J,9,0)</f>
        <v>否</v>
      </c>
      <c r="J143" s="4"/>
    </row>
    <row r="144" spans="1:10" ht="21" customHeight="1">
      <c r="A144" s="4">
        <v>141</v>
      </c>
      <c r="B144" s="4" t="s">
        <v>344</v>
      </c>
      <c r="C144" s="4" t="s">
        <v>345</v>
      </c>
      <c r="D144" s="4" t="s">
        <v>276</v>
      </c>
      <c r="E144" s="5" t="s">
        <v>277</v>
      </c>
      <c r="F144" s="4" t="s">
        <v>118</v>
      </c>
      <c r="G144" s="6">
        <v>17</v>
      </c>
      <c r="H144" s="7">
        <f t="shared" si="3"/>
        <v>11</v>
      </c>
      <c r="I144" s="7" t="str">
        <f>VLOOKUP(B144,'[1]总成绩 (排序)'!B:J,9,0)</f>
        <v>否</v>
      </c>
      <c r="J144" s="4"/>
    </row>
    <row r="145" spans="1:10" ht="21" customHeight="1">
      <c r="A145" s="4">
        <v>142</v>
      </c>
      <c r="B145" s="4" t="s">
        <v>346</v>
      </c>
      <c r="C145" s="4" t="s">
        <v>347</v>
      </c>
      <c r="D145" s="4" t="s">
        <v>276</v>
      </c>
      <c r="E145" s="5" t="s">
        <v>277</v>
      </c>
      <c r="F145" s="4" t="s">
        <v>121</v>
      </c>
      <c r="G145" s="6">
        <v>0</v>
      </c>
      <c r="H145" s="7">
        <f t="shared" si="3"/>
        <v>26</v>
      </c>
      <c r="I145" s="7" t="str">
        <f>VLOOKUP(B145,'[1]总成绩 (排序)'!B:J,9,0)</f>
        <v>否</v>
      </c>
      <c r="J145" s="4" t="s">
        <v>16</v>
      </c>
    </row>
    <row r="146" spans="1:10" ht="21" customHeight="1">
      <c r="A146" s="4">
        <v>143</v>
      </c>
      <c r="B146" s="4" t="s">
        <v>348</v>
      </c>
      <c r="C146" s="4" t="s">
        <v>349</v>
      </c>
      <c r="D146" s="4" t="s">
        <v>276</v>
      </c>
      <c r="E146" s="5" t="s">
        <v>277</v>
      </c>
      <c r="F146" s="4" t="s">
        <v>124</v>
      </c>
      <c r="G146" s="6">
        <v>0</v>
      </c>
      <c r="H146" s="7">
        <f t="shared" si="3"/>
        <v>26</v>
      </c>
      <c r="I146" s="7" t="str">
        <f>VLOOKUP(B146,'[1]总成绩 (排序)'!B:J,9,0)</f>
        <v>否</v>
      </c>
      <c r="J146" s="4" t="s">
        <v>16</v>
      </c>
    </row>
    <row r="147" spans="1:10" ht="21" customHeight="1">
      <c r="A147" s="4">
        <v>144</v>
      </c>
      <c r="B147" s="4" t="s">
        <v>350</v>
      </c>
      <c r="C147" s="4" t="s">
        <v>351</v>
      </c>
      <c r="D147" s="4" t="s">
        <v>352</v>
      </c>
      <c r="E147" s="5" t="s">
        <v>353</v>
      </c>
      <c r="F147" s="4" t="s">
        <v>15</v>
      </c>
      <c r="G147" s="6">
        <v>42</v>
      </c>
      <c r="H147" s="7">
        <f>RANK(G147,$G$147:$G$220)</f>
        <v>20</v>
      </c>
      <c r="I147" s="7" t="str">
        <f>VLOOKUP(B147,'[1]总成绩 (排序)'!B:J,9,0)</f>
        <v>否</v>
      </c>
      <c r="J147" s="4"/>
    </row>
    <row r="148" spans="1:10" ht="21" customHeight="1">
      <c r="A148" s="4">
        <v>145</v>
      </c>
      <c r="B148" s="4" t="s">
        <v>354</v>
      </c>
      <c r="C148" s="4" t="s">
        <v>355</v>
      </c>
      <c r="D148" s="4" t="s">
        <v>352</v>
      </c>
      <c r="E148" s="5" t="s">
        <v>353</v>
      </c>
      <c r="F148" s="4" t="s">
        <v>19</v>
      </c>
      <c r="G148" s="6">
        <v>0</v>
      </c>
      <c r="H148" s="7">
        <f aca="true" t="shared" si="4" ref="H148:H211">RANK(G148,$G$147:$G$220)</f>
        <v>39</v>
      </c>
      <c r="I148" s="7" t="str">
        <f>VLOOKUP(B148,'[1]总成绩 (排序)'!B:J,9,0)</f>
        <v>否</v>
      </c>
      <c r="J148" s="4" t="s">
        <v>16</v>
      </c>
    </row>
    <row r="149" spans="1:10" ht="21" customHeight="1">
      <c r="A149" s="4">
        <v>146</v>
      </c>
      <c r="B149" s="4" t="s">
        <v>356</v>
      </c>
      <c r="C149" s="4" t="s">
        <v>357</v>
      </c>
      <c r="D149" s="4" t="s">
        <v>352</v>
      </c>
      <c r="E149" s="5" t="s">
        <v>353</v>
      </c>
      <c r="F149" s="4" t="s">
        <v>22</v>
      </c>
      <c r="G149" s="6">
        <v>0</v>
      </c>
      <c r="H149" s="7">
        <f t="shared" si="4"/>
        <v>39</v>
      </c>
      <c r="I149" s="7" t="str">
        <f>VLOOKUP(B149,'[1]总成绩 (排序)'!B:J,9,0)</f>
        <v>否</v>
      </c>
      <c r="J149" s="4" t="s">
        <v>16</v>
      </c>
    </row>
    <row r="150" spans="1:10" ht="21" customHeight="1">
      <c r="A150" s="4">
        <v>147</v>
      </c>
      <c r="B150" s="4" t="s">
        <v>358</v>
      </c>
      <c r="C150" s="4" t="s">
        <v>359</v>
      </c>
      <c r="D150" s="4" t="s">
        <v>352</v>
      </c>
      <c r="E150" s="5" t="s">
        <v>353</v>
      </c>
      <c r="F150" s="4" t="s">
        <v>25</v>
      </c>
      <c r="G150" s="6">
        <v>42</v>
      </c>
      <c r="H150" s="7">
        <f t="shared" si="4"/>
        <v>20</v>
      </c>
      <c r="I150" s="7" t="str">
        <f>VLOOKUP(B150,'[1]总成绩 (排序)'!B:J,9,0)</f>
        <v>否</v>
      </c>
      <c r="J150" s="4"/>
    </row>
    <row r="151" spans="1:10" ht="21" customHeight="1">
      <c r="A151" s="4">
        <v>148</v>
      </c>
      <c r="B151" s="4" t="s">
        <v>360</v>
      </c>
      <c r="C151" s="4" t="s">
        <v>361</v>
      </c>
      <c r="D151" s="4" t="s">
        <v>352</v>
      </c>
      <c r="E151" s="5" t="s">
        <v>353</v>
      </c>
      <c r="F151" s="4" t="s">
        <v>28</v>
      </c>
      <c r="G151" s="6">
        <v>35</v>
      </c>
      <c r="H151" s="7">
        <f t="shared" si="4"/>
        <v>34</v>
      </c>
      <c r="I151" s="7" t="str">
        <f>VLOOKUP(B151,'[1]总成绩 (排序)'!B:J,9,0)</f>
        <v>否</v>
      </c>
      <c r="J151" s="4"/>
    </row>
    <row r="152" spans="1:10" ht="21" customHeight="1">
      <c r="A152" s="4">
        <v>149</v>
      </c>
      <c r="B152" s="4" t="s">
        <v>362</v>
      </c>
      <c r="C152" s="4" t="s">
        <v>363</v>
      </c>
      <c r="D152" s="4" t="s">
        <v>352</v>
      </c>
      <c r="E152" s="5" t="s">
        <v>353</v>
      </c>
      <c r="F152" s="4" t="s">
        <v>31</v>
      </c>
      <c r="G152" s="6">
        <v>0</v>
      </c>
      <c r="H152" s="7">
        <f t="shared" si="4"/>
        <v>39</v>
      </c>
      <c r="I152" s="7" t="str">
        <f>VLOOKUP(B152,'[1]总成绩 (排序)'!B:J,9,0)</f>
        <v>否</v>
      </c>
      <c r="J152" s="4" t="s">
        <v>16</v>
      </c>
    </row>
    <row r="153" spans="1:10" ht="21" customHeight="1">
      <c r="A153" s="4">
        <v>150</v>
      </c>
      <c r="B153" s="4" t="s">
        <v>364</v>
      </c>
      <c r="C153" s="4" t="s">
        <v>365</v>
      </c>
      <c r="D153" s="4" t="s">
        <v>352</v>
      </c>
      <c r="E153" s="5" t="s">
        <v>353</v>
      </c>
      <c r="F153" s="4" t="s">
        <v>34</v>
      </c>
      <c r="G153" s="6">
        <v>34</v>
      </c>
      <c r="H153" s="7">
        <f t="shared" si="4"/>
        <v>35</v>
      </c>
      <c r="I153" s="7" t="str">
        <f>VLOOKUP(B153,'[1]总成绩 (排序)'!B:J,9,0)</f>
        <v>否</v>
      </c>
      <c r="J153" s="4"/>
    </row>
    <row r="154" spans="1:10" ht="21" customHeight="1">
      <c r="A154" s="4">
        <v>151</v>
      </c>
      <c r="B154" s="4" t="s">
        <v>366</v>
      </c>
      <c r="C154" s="4" t="s">
        <v>367</v>
      </c>
      <c r="D154" s="4" t="s">
        <v>352</v>
      </c>
      <c r="E154" s="5" t="s">
        <v>353</v>
      </c>
      <c r="F154" s="4" t="s">
        <v>37</v>
      </c>
      <c r="G154" s="6">
        <v>41</v>
      </c>
      <c r="H154" s="7">
        <f t="shared" si="4"/>
        <v>25</v>
      </c>
      <c r="I154" s="7" t="str">
        <f>VLOOKUP(B154,'[1]总成绩 (排序)'!B:J,9,0)</f>
        <v>否</v>
      </c>
      <c r="J154" s="4"/>
    </row>
    <row r="155" spans="1:10" ht="21" customHeight="1">
      <c r="A155" s="4">
        <v>152</v>
      </c>
      <c r="B155" s="4" t="s">
        <v>368</v>
      </c>
      <c r="C155" s="4" t="s">
        <v>369</v>
      </c>
      <c r="D155" s="4" t="s">
        <v>352</v>
      </c>
      <c r="E155" s="5" t="s">
        <v>353</v>
      </c>
      <c r="F155" s="4" t="s">
        <v>40</v>
      </c>
      <c r="G155" s="6">
        <v>0</v>
      </c>
      <c r="H155" s="7">
        <f t="shared" si="4"/>
        <v>39</v>
      </c>
      <c r="I155" s="7" t="str">
        <f>VLOOKUP(B155,'[1]总成绩 (排序)'!B:J,9,0)</f>
        <v>否</v>
      </c>
      <c r="J155" s="4" t="s">
        <v>16</v>
      </c>
    </row>
    <row r="156" spans="1:10" ht="21" customHeight="1">
      <c r="A156" s="4">
        <v>153</v>
      </c>
      <c r="B156" s="4" t="s">
        <v>370</v>
      </c>
      <c r="C156" s="4" t="s">
        <v>371</v>
      </c>
      <c r="D156" s="4" t="s">
        <v>352</v>
      </c>
      <c r="E156" s="5" t="s">
        <v>353</v>
      </c>
      <c r="F156" s="4" t="s">
        <v>43</v>
      </c>
      <c r="G156" s="6">
        <v>0</v>
      </c>
      <c r="H156" s="7">
        <f t="shared" si="4"/>
        <v>39</v>
      </c>
      <c r="I156" s="7" t="str">
        <f>VLOOKUP(B156,'[1]总成绩 (排序)'!B:J,9,0)</f>
        <v>否</v>
      </c>
      <c r="J156" s="4" t="s">
        <v>16</v>
      </c>
    </row>
    <row r="157" spans="1:10" ht="21" customHeight="1">
      <c r="A157" s="4">
        <v>154</v>
      </c>
      <c r="B157" s="4" t="s">
        <v>372</v>
      </c>
      <c r="C157" s="4" t="s">
        <v>373</v>
      </c>
      <c r="D157" s="4" t="s">
        <v>352</v>
      </c>
      <c r="E157" s="5" t="s">
        <v>353</v>
      </c>
      <c r="F157" s="4" t="s">
        <v>46</v>
      </c>
      <c r="G157" s="6">
        <v>0</v>
      </c>
      <c r="H157" s="7">
        <f t="shared" si="4"/>
        <v>39</v>
      </c>
      <c r="I157" s="7" t="str">
        <f>VLOOKUP(B157,'[1]总成绩 (排序)'!B:J,9,0)</f>
        <v>否</v>
      </c>
      <c r="J157" s="4" t="s">
        <v>16</v>
      </c>
    </row>
    <row r="158" spans="1:10" ht="21" customHeight="1">
      <c r="A158" s="4">
        <v>155</v>
      </c>
      <c r="B158" s="4" t="s">
        <v>374</v>
      </c>
      <c r="C158" s="4" t="s">
        <v>375</v>
      </c>
      <c r="D158" s="4" t="s">
        <v>352</v>
      </c>
      <c r="E158" s="5" t="s">
        <v>353</v>
      </c>
      <c r="F158" s="4" t="s">
        <v>49</v>
      </c>
      <c r="G158" s="6">
        <v>39</v>
      </c>
      <c r="H158" s="7">
        <f t="shared" si="4"/>
        <v>29</v>
      </c>
      <c r="I158" s="7" t="str">
        <f>VLOOKUP(B158,'[1]总成绩 (排序)'!B:J,9,0)</f>
        <v>否</v>
      </c>
      <c r="J158" s="4"/>
    </row>
    <row r="159" spans="1:10" ht="21" customHeight="1">
      <c r="A159" s="4">
        <v>156</v>
      </c>
      <c r="B159" s="4" t="s">
        <v>376</v>
      </c>
      <c r="C159" s="4" t="s">
        <v>377</v>
      </c>
      <c r="D159" s="4" t="s">
        <v>352</v>
      </c>
      <c r="E159" s="5" t="s">
        <v>353</v>
      </c>
      <c r="F159" s="4" t="s">
        <v>52</v>
      </c>
      <c r="G159" s="6">
        <v>39</v>
      </c>
      <c r="H159" s="7">
        <f t="shared" si="4"/>
        <v>29</v>
      </c>
      <c r="I159" s="7" t="str">
        <f>VLOOKUP(B159,'[1]总成绩 (排序)'!B:J,9,0)</f>
        <v>否</v>
      </c>
      <c r="J159" s="4"/>
    </row>
    <row r="160" spans="1:10" ht="21" customHeight="1">
      <c r="A160" s="4">
        <v>157</v>
      </c>
      <c r="B160" s="4" t="s">
        <v>378</v>
      </c>
      <c r="C160" s="4" t="s">
        <v>379</v>
      </c>
      <c r="D160" s="4" t="s">
        <v>352</v>
      </c>
      <c r="E160" s="5" t="s">
        <v>353</v>
      </c>
      <c r="F160" s="4" t="s">
        <v>55</v>
      </c>
      <c r="G160" s="6">
        <v>38</v>
      </c>
      <c r="H160" s="7">
        <f t="shared" si="4"/>
        <v>32</v>
      </c>
      <c r="I160" s="7" t="str">
        <f>VLOOKUP(B160,'[1]总成绩 (排序)'!B:J,9,0)</f>
        <v>否</v>
      </c>
      <c r="J160" s="4"/>
    </row>
    <row r="161" spans="1:10" ht="21" customHeight="1">
      <c r="A161" s="4">
        <v>158</v>
      </c>
      <c r="B161" s="4" t="s">
        <v>380</v>
      </c>
      <c r="C161" s="4" t="s">
        <v>381</v>
      </c>
      <c r="D161" s="4" t="s">
        <v>352</v>
      </c>
      <c r="E161" s="5" t="s">
        <v>353</v>
      </c>
      <c r="F161" s="4" t="s">
        <v>58</v>
      </c>
      <c r="G161" s="6">
        <v>0</v>
      </c>
      <c r="H161" s="7">
        <f t="shared" si="4"/>
        <v>39</v>
      </c>
      <c r="I161" s="7" t="str">
        <f>VLOOKUP(B161,'[1]总成绩 (排序)'!B:J,9,0)</f>
        <v>否</v>
      </c>
      <c r="J161" s="4" t="s">
        <v>16</v>
      </c>
    </row>
    <row r="162" spans="1:10" ht="21" customHeight="1">
      <c r="A162" s="4">
        <v>159</v>
      </c>
      <c r="B162" s="4" t="s">
        <v>382</v>
      </c>
      <c r="C162" s="4" t="s">
        <v>383</v>
      </c>
      <c r="D162" s="4" t="s">
        <v>352</v>
      </c>
      <c r="E162" s="5" t="s">
        <v>353</v>
      </c>
      <c r="F162" s="4" t="s">
        <v>61</v>
      </c>
      <c r="G162" s="6">
        <v>47</v>
      </c>
      <c r="H162" s="7">
        <f t="shared" si="4"/>
        <v>16</v>
      </c>
      <c r="I162" s="7" t="str">
        <f>VLOOKUP(B162,'[1]总成绩 (排序)'!B:J,9,0)</f>
        <v>否</v>
      </c>
      <c r="J162" s="4"/>
    </row>
    <row r="163" spans="1:10" ht="21" customHeight="1">
      <c r="A163" s="4">
        <v>160</v>
      </c>
      <c r="B163" s="4" t="s">
        <v>384</v>
      </c>
      <c r="C163" s="4" t="s">
        <v>385</v>
      </c>
      <c r="D163" s="4" t="s">
        <v>352</v>
      </c>
      <c r="E163" s="5" t="s">
        <v>353</v>
      </c>
      <c r="F163" s="4" t="s">
        <v>64</v>
      </c>
      <c r="G163" s="6">
        <v>42</v>
      </c>
      <c r="H163" s="7">
        <f t="shared" si="4"/>
        <v>20</v>
      </c>
      <c r="I163" s="7" t="str">
        <f>VLOOKUP(B163,'[1]总成绩 (排序)'!B:J,9,0)</f>
        <v>否</v>
      </c>
      <c r="J163" s="4"/>
    </row>
    <row r="164" spans="1:10" ht="21" customHeight="1">
      <c r="A164" s="4">
        <v>161</v>
      </c>
      <c r="B164" s="4" t="s">
        <v>386</v>
      </c>
      <c r="C164" s="4" t="s">
        <v>387</v>
      </c>
      <c r="D164" s="4" t="s">
        <v>352</v>
      </c>
      <c r="E164" s="5" t="s">
        <v>353</v>
      </c>
      <c r="F164" s="4" t="s">
        <v>67</v>
      </c>
      <c r="G164" s="6">
        <v>48</v>
      </c>
      <c r="H164" s="7">
        <f t="shared" si="4"/>
        <v>12</v>
      </c>
      <c r="I164" s="7" t="str">
        <f>VLOOKUP(B164,'[1]总成绩 (排序)'!B:J,9,0)</f>
        <v>否</v>
      </c>
      <c r="J164" s="4"/>
    </row>
    <row r="165" spans="1:10" ht="21" customHeight="1">
      <c r="A165" s="4">
        <v>162</v>
      </c>
      <c r="B165" s="4" t="s">
        <v>388</v>
      </c>
      <c r="C165" s="4" t="s">
        <v>389</v>
      </c>
      <c r="D165" s="4" t="s">
        <v>352</v>
      </c>
      <c r="E165" s="5" t="s">
        <v>353</v>
      </c>
      <c r="F165" s="4" t="s">
        <v>70</v>
      </c>
      <c r="G165" s="6">
        <v>0</v>
      </c>
      <c r="H165" s="7">
        <f t="shared" si="4"/>
        <v>39</v>
      </c>
      <c r="I165" s="7" t="str">
        <f>VLOOKUP(B165,'[1]总成绩 (排序)'!B:J,9,0)</f>
        <v>否</v>
      </c>
      <c r="J165" s="4" t="s">
        <v>16</v>
      </c>
    </row>
    <row r="166" spans="1:10" ht="21" customHeight="1">
      <c r="A166" s="4">
        <v>163</v>
      </c>
      <c r="B166" s="4" t="s">
        <v>390</v>
      </c>
      <c r="C166" s="4" t="s">
        <v>391</v>
      </c>
      <c r="D166" s="4" t="s">
        <v>352</v>
      </c>
      <c r="E166" s="5" t="s">
        <v>353</v>
      </c>
      <c r="F166" s="4" t="s">
        <v>73</v>
      </c>
      <c r="G166" s="6">
        <v>0</v>
      </c>
      <c r="H166" s="7">
        <f t="shared" si="4"/>
        <v>39</v>
      </c>
      <c r="I166" s="7" t="str">
        <f>VLOOKUP(B166,'[1]总成绩 (排序)'!B:J,9,0)</f>
        <v>否</v>
      </c>
      <c r="J166" s="4" t="s">
        <v>16</v>
      </c>
    </row>
    <row r="167" spans="1:10" ht="21" customHeight="1">
      <c r="A167" s="4">
        <v>164</v>
      </c>
      <c r="B167" s="4" t="s">
        <v>392</v>
      </c>
      <c r="C167" s="4" t="s">
        <v>393</v>
      </c>
      <c r="D167" s="4" t="s">
        <v>352</v>
      </c>
      <c r="E167" s="5" t="s">
        <v>353</v>
      </c>
      <c r="F167" s="4" t="s">
        <v>76</v>
      </c>
      <c r="G167" s="6">
        <v>0</v>
      </c>
      <c r="H167" s="7">
        <f t="shared" si="4"/>
        <v>39</v>
      </c>
      <c r="I167" s="7" t="str">
        <f>VLOOKUP(B167,'[1]总成绩 (排序)'!B:J,9,0)</f>
        <v>否</v>
      </c>
      <c r="J167" s="4" t="s">
        <v>16</v>
      </c>
    </row>
    <row r="168" spans="1:10" ht="21" customHeight="1">
      <c r="A168" s="4">
        <v>165</v>
      </c>
      <c r="B168" s="4" t="s">
        <v>394</v>
      </c>
      <c r="C168" s="4" t="s">
        <v>395</v>
      </c>
      <c r="D168" s="4" t="s">
        <v>352</v>
      </c>
      <c r="E168" s="5" t="s">
        <v>353</v>
      </c>
      <c r="F168" s="4" t="s">
        <v>79</v>
      </c>
      <c r="G168" s="6">
        <v>56</v>
      </c>
      <c r="H168" s="7">
        <f t="shared" si="4"/>
        <v>6</v>
      </c>
      <c r="I168" s="7" t="str">
        <f>VLOOKUP(B168,'[1]总成绩 (排序)'!B:J,9,0)</f>
        <v>否</v>
      </c>
      <c r="J168" s="4"/>
    </row>
    <row r="169" spans="1:10" ht="21" customHeight="1">
      <c r="A169" s="4">
        <v>166</v>
      </c>
      <c r="B169" s="4" t="s">
        <v>396</v>
      </c>
      <c r="C169" s="4" t="s">
        <v>397</v>
      </c>
      <c r="D169" s="4" t="s">
        <v>352</v>
      </c>
      <c r="E169" s="5" t="s">
        <v>353</v>
      </c>
      <c r="F169" s="4" t="s">
        <v>82</v>
      </c>
      <c r="G169" s="6">
        <v>0</v>
      </c>
      <c r="H169" s="7">
        <f t="shared" si="4"/>
        <v>39</v>
      </c>
      <c r="I169" s="7" t="str">
        <f>VLOOKUP(B169,'[1]总成绩 (排序)'!B:J,9,0)</f>
        <v>否</v>
      </c>
      <c r="J169" s="4" t="s">
        <v>16</v>
      </c>
    </row>
    <row r="170" spans="1:10" ht="21" customHeight="1">
      <c r="A170" s="4">
        <v>167</v>
      </c>
      <c r="B170" s="4" t="s">
        <v>398</v>
      </c>
      <c r="C170" s="4" t="s">
        <v>399</v>
      </c>
      <c r="D170" s="4" t="s">
        <v>352</v>
      </c>
      <c r="E170" s="5" t="s">
        <v>353</v>
      </c>
      <c r="F170" s="4" t="s">
        <v>85</v>
      </c>
      <c r="G170" s="6">
        <v>0</v>
      </c>
      <c r="H170" s="7">
        <f t="shared" si="4"/>
        <v>39</v>
      </c>
      <c r="I170" s="7" t="str">
        <f>VLOOKUP(B170,'[1]总成绩 (排序)'!B:J,9,0)</f>
        <v>否</v>
      </c>
      <c r="J170" s="4" t="s">
        <v>16</v>
      </c>
    </row>
    <row r="171" spans="1:10" ht="21" customHeight="1">
      <c r="A171" s="4">
        <v>168</v>
      </c>
      <c r="B171" s="4" t="s">
        <v>400</v>
      </c>
      <c r="C171" s="4" t="s">
        <v>401</v>
      </c>
      <c r="D171" s="4" t="s">
        <v>352</v>
      </c>
      <c r="E171" s="5" t="s">
        <v>353</v>
      </c>
      <c r="F171" s="4" t="s">
        <v>88</v>
      </c>
      <c r="G171" s="6">
        <v>0</v>
      </c>
      <c r="H171" s="7">
        <f t="shared" si="4"/>
        <v>39</v>
      </c>
      <c r="I171" s="7" t="str">
        <f>VLOOKUP(B171,'[1]总成绩 (排序)'!B:J,9,0)</f>
        <v>否</v>
      </c>
      <c r="J171" s="4" t="s">
        <v>16</v>
      </c>
    </row>
    <row r="172" spans="1:10" ht="21" customHeight="1">
      <c r="A172" s="4">
        <v>169</v>
      </c>
      <c r="B172" s="4" t="s">
        <v>402</v>
      </c>
      <c r="C172" s="4" t="s">
        <v>403</v>
      </c>
      <c r="D172" s="4" t="s">
        <v>352</v>
      </c>
      <c r="E172" s="5" t="s">
        <v>353</v>
      </c>
      <c r="F172" s="4" t="s">
        <v>91</v>
      </c>
      <c r="G172" s="6">
        <v>0</v>
      </c>
      <c r="H172" s="7">
        <f t="shared" si="4"/>
        <v>39</v>
      </c>
      <c r="I172" s="7" t="str">
        <f>VLOOKUP(B172,'[1]总成绩 (排序)'!B:J,9,0)</f>
        <v>否</v>
      </c>
      <c r="J172" s="4" t="s">
        <v>16</v>
      </c>
    </row>
    <row r="173" spans="1:10" ht="21" customHeight="1">
      <c r="A173" s="4">
        <v>170</v>
      </c>
      <c r="B173" s="4" t="s">
        <v>404</v>
      </c>
      <c r="C173" s="4" t="s">
        <v>405</v>
      </c>
      <c r="D173" s="4" t="s">
        <v>352</v>
      </c>
      <c r="E173" s="5" t="s">
        <v>353</v>
      </c>
      <c r="F173" s="4" t="s">
        <v>94</v>
      </c>
      <c r="G173" s="6">
        <v>0</v>
      </c>
      <c r="H173" s="7">
        <f t="shared" si="4"/>
        <v>39</v>
      </c>
      <c r="I173" s="7" t="str">
        <f>VLOOKUP(B173,'[1]总成绩 (排序)'!B:J,9,0)</f>
        <v>否</v>
      </c>
      <c r="J173" s="4" t="s">
        <v>16</v>
      </c>
    </row>
    <row r="174" spans="1:10" ht="21" customHeight="1">
      <c r="A174" s="4">
        <v>171</v>
      </c>
      <c r="B174" s="4" t="s">
        <v>406</v>
      </c>
      <c r="C174" s="4" t="s">
        <v>407</v>
      </c>
      <c r="D174" s="4" t="s">
        <v>352</v>
      </c>
      <c r="E174" s="5" t="s">
        <v>353</v>
      </c>
      <c r="F174" s="4" t="s">
        <v>97</v>
      </c>
      <c r="G174" s="6">
        <v>0</v>
      </c>
      <c r="H174" s="7">
        <f t="shared" si="4"/>
        <v>39</v>
      </c>
      <c r="I174" s="7" t="str">
        <f>VLOOKUP(B174,'[1]总成绩 (排序)'!B:J,9,0)</f>
        <v>否</v>
      </c>
      <c r="J174" s="4" t="s">
        <v>16</v>
      </c>
    </row>
    <row r="175" spans="1:10" ht="21" customHeight="1">
      <c r="A175" s="4">
        <v>172</v>
      </c>
      <c r="B175" s="4" t="s">
        <v>408</v>
      </c>
      <c r="C175" s="4" t="s">
        <v>409</v>
      </c>
      <c r="D175" s="4" t="s">
        <v>352</v>
      </c>
      <c r="E175" s="5" t="s">
        <v>353</v>
      </c>
      <c r="F175" s="4" t="s">
        <v>100</v>
      </c>
      <c r="G175" s="6">
        <v>0</v>
      </c>
      <c r="H175" s="7">
        <f t="shared" si="4"/>
        <v>39</v>
      </c>
      <c r="I175" s="7" t="str">
        <f>VLOOKUP(B175,'[1]总成绩 (排序)'!B:J,9,0)</f>
        <v>否</v>
      </c>
      <c r="J175" s="4" t="s">
        <v>16</v>
      </c>
    </row>
    <row r="176" spans="1:10" ht="21" customHeight="1">
      <c r="A176" s="4">
        <v>173</v>
      </c>
      <c r="B176" s="4" t="s">
        <v>410</v>
      </c>
      <c r="C176" s="4" t="s">
        <v>411</v>
      </c>
      <c r="D176" s="4" t="s">
        <v>352</v>
      </c>
      <c r="E176" s="5" t="s">
        <v>353</v>
      </c>
      <c r="F176" s="4" t="s">
        <v>103</v>
      </c>
      <c r="G176" s="6">
        <v>50</v>
      </c>
      <c r="H176" s="7">
        <f t="shared" si="4"/>
        <v>10</v>
      </c>
      <c r="I176" s="7" t="str">
        <f>VLOOKUP(B176,'[1]总成绩 (排序)'!B:J,9,0)</f>
        <v>否</v>
      </c>
      <c r="J176" s="4"/>
    </row>
    <row r="177" spans="1:10" ht="21" customHeight="1">
      <c r="A177" s="4">
        <v>174</v>
      </c>
      <c r="B177" s="4" t="s">
        <v>412</v>
      </c>
      <c r="C177" s="4" t="s">
        <v>413</v>
      </c>
      <c r="D177" s="4" t="s">
        <v>352</v>
      </c>
      <c r="E177" s="5" t="s">
        <v>353</v>
      </c>
      <c r="F177" s="4" t="s">
        <v>106</v>
      </c>
      <c r="G177" s="6">
        <v>0</v>
      </c>
      <c r="H177" s="7">
        <f t="shared" si="4"/>
        <v>39</v>
      </c>
      <c r="I177" s="7" t="str">
        <f>VLOOKUP(B177,'[1]总成绩 (排序)'!B:J,9,0)</f>
        <v>否</v>
      </c>
      <c r="J177" s="4" t="s">
        <v>16</v>
      </c>
    </row>
    <row r="178" spans="1:10" ht="21" customHeight="1">
      <c r="A178" s="4">
        <v>175</v>
      </c>
      <c r="B178" s="4" t="s">
        <v>414</v>
      </c>
      <c r="C178" s="4" t="s">
        <v>415</v>
      </c>
      <c r="D178" s="4" t="s">
        <v>352</v>
      </c>
      <c r="E178" s="5" t="s">
        <v>353</v>
      </c>
      <c r="F178" s="4" t="s">
        <v>109</v>
      </c>
      <c r="G178" s="6">
        <v>0</v>
      </c>
      <c r="H178" s="7">
        <f t="shared" si="4"/>
        <v>39</v>
      </c>
      <c r="I178" s="7" t="str">
        <f>VLOOKUP(B178,'[1]总成绩 (排序)'!B:J,9,0)</f>
        <v>否</v>
      </c>
      <c r="J178" s="4" t="s">
        <v>16</v>
      </c>
    </row>
    <row r="179" spans="1:10" ht="21" customHeight="1">
      <c r="A179" s="4">
        <v>176</v>
      </c>
      <c r="B179" s="4" t="s">
        <v>416</v>
      </c>
      <c r="C179" s="4" t="s">
        <v>417</v>
      </c>
      <c r="D179" s="4" t="s">
        <v>352</v>
      </c>
      <c r="E179" s="5" t="s">
        <v>353</v>
      </c>
      <c r="F179" s="4" t="s">
        <v>112</v>
      </c>
      <c r="G179" s="6">
        <v>51</v>
      </c>
      <c r="H179" s="7">
        <f t="shared" si="4"/>
        <v>8</v>
      </c>
      <c r="I179" s="7" t="str">
        <f>VLOOKUP(B179,'[1]总成绩 (排序)'!B:J,9,0)</f>
        <v>否</v>
      </c>
      <c r="J179" s="4"/>
    </row>
    <row r="180" spans="1:10" ht="21" customHeight="1">
      <c r="A180" s="4">
        <v>177</v>
      </c>
      <c r="B180" s="4" t="s">
        <v>418</v>
      </c>
      <c r="C180" s="4" t="s">
        <v>419</v>
      </c>
      <c r="D180" s="4" t="s">
        <v>352</v>
      </c>
      <c r="E180" s="5" t="s">
        <v>353</v>
      </c>
      <c r="F180" s="4" t="s">
        <v>115</v>
      </c>
      <c r="G180" s="6">
        <v>42</v>
      </c>
      <c r="H180" s="7">
        <f t="shared" si="4"/>
        <v>20</v>
      </c>
      <c r="I180" s="7" t="str">
        <f>VLOOKUP(B180,'[1]总成绩 (排序)'!B:J,9,0)</f>
        <v>否</v>
      </c>
      <c r="J180" s="4"/>
    </row>
    <row r="181" spans="1:10" ht="21" customHeight="1">
      <c r="A181" s="4">
        <v>178</v>
      </c>
      <c r="B181" s="4" t="s">
        <v>420</v>
      </c>
      <c r="C181" s="4" t="s">
        <v>421</v>
      </c>
      <c r="D181" s="4" t="s">
        <v>352</v>
      </c>
      <c r="E181" s="5" t="s">
        <v>353</v>
      </c>
      <c r="F181" s="4" t="s">
        <v>118</v>
      </c>
      <c r="G181" s="6">
        <v>68</v>
      </c>
      <c r="H181" s="7">
        <f t="shared" si="4"/>
        <v>1</v>
      </c>
      <c r="I181" s="7" t="str">
        <f>VLOOKUP(B181,'[1]总成绩 (排序)'!B:J,9,0)</f>
        <v>是</v>
      </c>
      <c r="J181" s="4"/>
    </row>
    <row r="182" spans="1:10" ht="21" customHeight="1">
      <c r="A182" s="4">
        <v>179</v>
      </c>
      <c r="B182" s="4" t="s">
        <v>422</v>
      </c>
      <c r="C182" s="4" t="s">
        <v>423</v>
      </c>
      <c r="D182" s="4" t="s">
        <v>352</v>
      </c>
      <c r="E182" s="5" t="s">
        <v>353</v>
      </c>
      <c r="F182" s="4" t="s">
        <v>121</v>
      </c>
      <c r="G182" s="6">
        <v>0</v>
      </c>
      <c r="H182" s="7">
        <f t="shared" si="4"/>
        <v>39</v>
      </c>
      <c r="I182" s="7" t="str">
        <f>VLOOKUP(B182,'[1]总成绩 (排序)'!B:J,9,0)</f>
        <v>否</v>
      </c>
      <c r="J182" s="4" t="s">
        <v>16</v>
      </c>
    </row>
    <row r="183" spans="1:10" ht="21" customHeight="1">
      <c r="A183" s="4">
        <v>180</v>
      </c>
      <c r="B183" s="4" t="s">
        <v>424</v>
      </c>
      <c r="C183" s="4" t="s">
        <v>425</v>
      </c>
      <c r="D183" s="4" t="s">
        <v>352</v>
      </c>
      <c r="E183" s="5" t="s">
        <v>353</v>
      </c>
      <c r="F183" s="4" t="s">
        <v>124</v>
      </c>
      <c r="G183" s="6">
        <v>41</v>
      </c>
      <c r="H183" s="7">
        <f t="shared" si="4"/>
        <v>25</v>
      </c>
      <c r="I183" s="7" t="str">
        <f>VLOOKUP(B183,'[1]总成绩 (排序)'!B:J,9,0)</f>
        <v>否</v>
      </c>
      <c r="J183" s="4"/>
    </row>
    <row r="184" spans="1:10" ht="21" customHeight="1">
      <c r="A184" s="4">
        <v>181</v>
      </c>
      <c r="B184" s="4" t="s">
        <v>426</v>
      </c>
      <c r="C184" s="4" t="s">
        <v>427</v>
      </c>
      <c r="D184" s="4" t="s">
        <v>352</v>
      </c>
      <c r="E184" s="5" t="s">
        <v>428</v>
      </c>
      <c r="F184" s="4" t="s">
        <v>15</v>
      </c>
      <c r="G184" s="6">
        <v>59</v>
      </c>
      <c r="H184" s="7">
        <f t="shared" si="4"/>
        <v>2</v>
      </c>
      <c r="I184" s="7" t="str">
        <f>VLOOKUP(B184,'[1]总成绩 (排序)'!B:J,9,0)</f>
        <v>是</v>
      </c>
      <c r="J184" s="4"/>
    </row>
    <row r="185" spans="1:10" ht="21" customHeight="1">
      <c r="A185" s="4">
        <v>182</v>
      </c>
      <c r="B185" s="4" t="s">
        <v>429</v>
      </c>
      <c r="C185" s="4" t="s">
        <v>430</v>
      </c>
      <c r="D185" s="4" t="s">
        <v>352</v>
      </c>
      <c r="E185" s="5" t="s">
        <v>428</v>
      </c>
      <c r="F185" s="4" t="s">
        <v>19</v>
      </c>
      <c r="G185" s="6">
        <v>39</v>
      </c>
      <c r="H185" s="7">
        <f t="shared" si="4"/>
        <v>29</v>
      </c>
      <c r="I185" s="7" t="str">
        <f>VLOOKUP(B185,'[1]总成绩 (排序)'!B:J,9,0)</f>
        <v>否</v>
      </c>
      <c r="J185" s="4"/>
    </row>
    <row r="186" spans="1:10" ht="21" customHeight="1">
      <c r="A186" s="4">
        <v>183</v>
      </c>
      <c r="B186" s="4" t="s">
        <v>431</v>
      </c>
      <c r="C186" s="4" t="s">
        <v>432</v>
      </c>
      <c r="D186" s="4" t="s">
        <v>352</v>
      </c>
      <c r="E186" s="5" t="s">
        <v>428</v>
      </c>
      <c r="F186" s="4" t="s">
        <v>22</v>
      </c>
      <c r="G186" s="6">
        <v>48</v>
      </c>
      <c r="H186" s="7">
        <f t="shared" si="4"/>
        <v>12</v>
      </c>
      <c r="I186" s="7" t="str">
        <f>VLOOKUP(B186,'[1]总成绩 (排序)'!B:J,9,0)</f>
        <v>否</v>
      </c>
      <c r="J186" s="4"/>
    </row>
    <row r="187" spans="1:10" ht="21" customHeight="1">
      <c r="A187" s="4">
        <v>184</v>
      </c>
      <c r="B187" s="4" t="s">
        <v>433</v>
      </c>
      <c r="C187" s="4" t="s">
        <v>434</v>
      </c>
      <c r="D187" s="4" t="s">
        <v>352</v>
      </c>
      <c r="E187" s="5" t="s">
        <v>428</v>
      </c>
      <c r="F187" s="4" t="s">
        <v>25</v>
      </c>
      <c r="G187" s="6">
        <v>0</v>
      </c>
      <c r="H187" s="7">
        <f t="shared" si="4"/>
        <v>39</v>
      </c>
      <c r="I187" s="7" t="str">
        <f>VLOOKUP(B187,'[1]总成绩 (排序)'!B:J,9,0)</f>
        <v>否</v>
      </c>
      <c r="J187" s="4" t="s">
        <v>16</v>
      </c>
    </row>
    <row r="188" spans="1:10" ht="21" customHeight="1">
      <c r="A188" s="4">
        <v>185</v>
      </c>
      <c r="B188" s="4" t="s">
        <v>435</v>
      </c>
      <c r="C188" s="4" t="s">
        <v>436</v>
      </c>
      <c r="D188" s="4" t="s">
        <v>352</v>
      </c>
      <c r="E188" s="5" t="s">
        <v>428</v>
      </c>
      <c r="F188" s="4" t="s">
        <v>28</v>
      </c>
      <c r="G188" s="6">
        <v>0</v>
      </c>
      <c r="H188" s="7">
        <f t="shared" si="4"/>
        <v>39</v>
      </c>
      <c r="I188" s="7" t="str">
        <f>VLOOKUP(B188,'[1]总成绩 (排序)'!B:J,9,0)</f>
        <v>否</v>
      </c>
      <c r="J188" s="4" t="s">
        <v>16</v>
      </c>
    </row>
    <row r="189" spans="1:10" ht="21" customHeight="1">
      <c r="A189" s="4">
        <v>186</v>
      </c>
      <c r="B189" s="4" t="s">
        <v>437</v>
      </c>
      <c r="C189" s="4" t="s">
        <v>438</v>
      </c>
      <c r="D189" s="4" t="s">
        <v>352</v>
      </c>
      <c r="E189" s="5" t="s">
        <v>428</v>
      </c>
      <c r="F189" s="4" t="s">
        <v>31</v>
      </c>
      <c r="G189" s="6">
        <v>34</v>
      </c>
      <c r="H189" s="7">
        <f t="shared" si="4"/>
        <v>35</v>
      </c>
      <c r="I189" s="7" t="str">
        <f>VLOOKUP(B189,'[1]总成绩 (排序)'!B:J,9,0)</f>
        <v>否</v>
      </c>
      <c r="J189" s="4"/>
    </row>
    <row r="190" spans="1:10" ht="21" customHeight="1">
      <c r="A190" s="4">
        <v>187</v>
      </c>
      <c r="B190" s="4" t="s">
        <v>439</v>
      </c>
      <c r="C190" s="4" t="s">
        <v>440</v>
      </c>
      <c r="D190" s="4" t="s">
        <v>352</v>
      </c>
      <c r="E190" s="5" t="s">
        <v>428</v>
      </c>
      <c r="F190" s="4" t="s">
        <v>34</v>
      </c>
      <c r="G190" s="6">
        <v>0</v>
      </c>
      <c r="H190" s="7">
        <f t="shared" si="4"/>
        <v>39</v>
      </c>
      <c r="I190" s="7" t="str">
        <f>VLOOKUP(B190,'[1]总成绩 (排序)'!B:J,9,0)</f>
        <v>否</v>
      </c>
      <c r="J190" s="4" t="s">
        <v>16</v>
      </c>
    </row>
    <row r="191" spans="1:10" ht="21" customHeight="1">
      <c r="A191" s="4">
        <v>188</v>
      </c>
      <c r="B191" s="4" t="s">
        <v>441</v>
      </c>
      <c r="C191" s="4" t="s">
        <v>442</v>
      </c>
      <c r="D191" s="4" t="s">
        <v>352</v>
      </c>
      <c r="E191" s="5" t="s">
        <v>428</v>
      </c>
      <c r="F191" s="4" t="s">
        <v>37</v>
      </c>
      <c r="G191" s="6">
        <v>24</v>
      </c>
      <c r="H191" s="7">
        <f t="shared" si="4"/>
        <v>38</v>
      </c>
      <c r="I191" s="7" t="str">
        <f>VLOOKUP(B191,'[1]总成绩 (排序)'!B:J,9,0)</f>
        <v>否</v>
      </c>
      <c r="J191" s="4"/>
    </row>
    <row r="192" spans="1:10" ht="21" customHeight="1">
      <c r="A192" s="4">
        <v>189</v>
      </c>
      <c r="B192" s="4" t="s">
        <v>443</v>
      </c>
      <c r="C192" s="4" t="s">
        <v>444</v>
      </c>
      <c r="D192" s="4" t="s">
        <v>352</v>
      </c>
      <c r="E192" s="5" t="s">
        <v>428</v>
      </c>
      <c r="F192" s="4" t="s">
        <v>40</v>
      </c>
      <c r="G192" s="6">
        <v>48</v>
      </c>
      <c r="H192" s="7">
        <f t="shared" si="4"/>
        <v>12</v>
      </c>
      <c r="I192" s="7" t="str">
        <f>VLOOKUP(B192,'[1]总成绩 (排序)'!B:J,9,0)</f>
        <v>否</v>
      </c>
      <c r="J192" s="4"/>
    </row>
    <row r="193" spans="1:10" ht="21" customHeight="1">
      <c r="A193" s="4">
        <v>190</v>
      </c>
      <c r="B193" s="4" t="s">
        <v>445</v>
      </c>
      <c r="C193" s="4" t="s">
        <v>446</v>
      </c>
      <c r="D193" s="4" t="s">
        <v>352</v>
      </c>
      <c r="E193" s="5" t="s">
        <v>428</v>
      </c>
      <c r="F193" s="4" t="s">
        <v>43</v>
      </c>
      <c r="G193" s="6">
        <v>58</v>
      </c>
      <c r="H193" s="7">
        <f t="shared" si="4"/>
        <v>4</v>
      </c>
      <c r="I193" s="7" t="str">
        <f>VLOOKUP(B193,'[1]总成绩 (排序)'!B:J,9,0)</f>
        <v>是</v>
      </c>
      <c r="J193" s="4"/>
    </row>
    <row r="194" spans="1:10" ht="21" customHeight="1">
      <c r="A194" s="4">
        <v>191</v>
      </c>
      <c r="B194" s="4" t="s">
        <v>447</v>
      </c>
      <c r="C194" s="4" t="s">
        <v>448</v>
      </c>
      <c r="D194" s="4" t="s">
        <v>352</v>
      </c>
      <c r="E194" s="5" t="s">
        <v>428</v>
      </c>
      <c r="F194" s="4" t="s">
        <v>46</v>
      </c>
      <c r="G194" s="6">
        <v>0</v>
      </c>
      <c r="H194" s="7">
        <f t="shared" si="4"/>
        <v>39</v>
      </c>
      <c r="I194" s="7" t="str">
        <f>VLOOKUP(B194,'[1]总成绩 (排序)'!B:J,9,0)</f>
        <v>否</v>
      </c>
      <c r="J194" s="4" t="s">
        <v>16</v>
      </c>
    </row>
    <row r="195" spans="1:10" ht="21" customHeight="1">
      <c r="A195" s="4">
        <v>192</v>
      </c>
      <c r="B195" s="4" t="s">
        <v>449</v>
      </c>
      <c r="C195" s="4" t="s">
        <v>450</v>
      </c>
      <c r="D195" s="4" t="s">
        <v>352</v>
      </c>
      <c r="E195" s="5" t="s">
        <v>428</v>
      </c>
      <c r="F195" s="4" t="s">
        <v>49</v>
      </c>
      <c r="G195" s="6">
        <v>0</v>
      </c>
      <c r="H195" s="7">
        <f t="shared" si="4"/>
        <v>39</v>
      </c>
      <c r="I195" s="7" t="str">
        <f>VLOOKUP(B195,'[1]总成绩 (排序)'!B:J,9,0)</f>
        <v>否</v>
      </c>
      <c r="J195" s="4" t="s">
        <v>16</v>
      </c>
    </row>
    <row r="196" spans="1:10" ht="21" customHeight="1">
      <c r="A196" s="4">
        <v>193</v>
      </c>
      <c r="B196" s="4" t="s">
        <v>451</v>
      </c>
      <c r="C196" s="4" t="s">
        <v>452</v>
      </c>
      <c r="D196" s="4" t="s">
        <v>352</v>
      </c>
      <c r="E196" s="5" t="s">
        <v>428</v>
      </c>
      <c r="F196" s="4" t="s">
        <v>52</v>
      </c>
      <c r="G196" s="6">
        <v>0</v>
      </c>
      <c r="H196" s="7">
        <f t="shared" si="4"/>
        <v>39</v>
      </c>
      <c r="I196" s="7" t="str">
        <f>VLOOKUP(B196,'[1]总成绩 (排序)'!B:J,9,0)</f>
        <v>否</v>
      </c>
      <c r="J196" s="4" t="s">
        <v>16</v>
      </c>
    </row>
    <row r="197" spans="1:10" ht="21" customHeight="1">
      <c r="A197" s="4">
        <v>194</v>
      </c>
      <c r="B197" s="4" t="s">
        <v>453</v>
      </c>
      <c r="C197" s="4" t="s">
        <v>454</v>
      </c>
      <c r="D197" s="4" t="s">
        <v>352</v>
      </c>
      <c r="E197" s="5" t="s">
        <v>428</v>
      </c>
      <c r="F197" s="4" t="s">
        <v>55</v>
      </c>
      <c r="G197" s="6">
        <v>0</v>
      </c>
      <c r="H197" s="7">
        <f t="shared" si="4"/>
        <v>39</v>
      </c>
      <c r="I197" s="7" t="str">
        <f>VLOOKUP(B197,'[1]总成绩 (排序)'!B:J,9,0)</f>
        <v>否</v>
      </c>
      <c r="J197" s="4" t="s">
        <v>16</v>
      </c>
    </row>
    <row r="198" spans="1:10" ht="21" customHeight="1">
      <c r="A198" s="4">
        <v>195</v>
      </c>
      <c r="B198" s="4" t="s">
        <v>455</v>
      </c>
      <c r="C198" s="4" t="s">
        <v>456</v>
      </c>
      <c r="D198" s="4" t="s">
        <v>352</v>
      </c>
      <c r="E198" s="5" t="s">
        <v>428</v>
      </c>
      <c r="F198" s="4" t="s">
        <v>58</v>
      </c>
      <c r="G198" s="6">
        <v>0</v>
      </c>
      <c r="H198" s="7">
        <f t="shared" si="4"/>
        <v>39</v>
      </c>
      <c r="I198" s="7" t="str">
        <f>VLOOKUP(B198,'[1]总成绩 (排序)'!B:J,9,0)</f>
        <v>否</v>
      </c>
      <c r="J198" s="4" t="s">
        <v>16</v>
      </c>
    </row>
    <row r="199" spans="1:10" ht="21" customHeight="1">
      <c r="A199" s="4">
        <v>196</v>
      </c>
      <c r="B199" s="4" t="s">
        <v>457</v>
      </c>
      <c r="C199" s="4" t="s">
        <v>458</v>
      </c>
      <c r="D199" s="4" t="s">
        <v>352</v>
      </c>
      <c r="E199" s="5" t="s">
        <v>428</v>
      </c>
      <c r="F199" s="4" t="s">
        <v>61</v>
      </c>
      <c r="G199" s="6">
        <v>47</v>
      </c>
      <c r="H199" s="7">
        <f t="shared" si="4"/>
        <v>16</v>
      </c>
      <c r="I199" s="7" t="str">
        <f>VLOOKUP(B199,'[1]总成绩 (排序)'!B:J,9,0)</f>
        <v>否</v>
      </c>
      <c r="J199" s="4"/>
    </row>
    <row r="200" spans="1:10" ht="21" customHeight="1">
      <c r="A200" s="4">
        <v>197</v>
      </c>
      <c r="B200" s="4" t="s">
        <v>459</v>
      </c>
      <c r="C200" s="4" t="s">
        <v>460</v>
      </c>
      <c r="D200" s="4" t="s">
        <v>352</v>
      </c>
      <c r="E200" s="5" t="s">
        <v>428</v>
      </c>
      <c r="F200" s="4" t="s">
        <v>64</v>
      </c>
      <c r="G200" s="6">
        <v>59</v>
      </c>
      <c r="H200" s="7">
        <f t="shared" si="4"/>
        <v>2</v>
      </c>
      <c r="I200" s="7" t="str">
        <f>VLOOKUP(B200,'[1]总成绩 (排序)'!B:J,9,0)</f>
        <v>是</v>
      </c>
      <c r="J200" s="4"/>
    </row>
    <row r="201" spans="1:10" ht="21" customHeight="1">
      <c r="A201" s="4">
        <v>198</v>
      </c>
      <c r="B201" s="4" t="s">
        <v>461</v>
      </c>
      <c r="C201" s="4" t="s">
        <v>462</v>
      </c>
      <c r="D201" s="4" t="s">
        <v>352</v>
      </c>
      <c r="E201" s="5" t="s">
        <v>428</v>
      </c>
      <c r="F201" s="4" t="s">
        <v>67</v>
      </c>
      <c r="G201" s="6">
        <v>51</v>
      </c>
      <c r="H201" s="7">
        <f t="shared" si="4"/>
        <v>8</v>
      </c>
      <c r="I201" s="7" t="str">
        <f>VLOOKUP(B201,'[1]总成绩 (排序)'!B:J,9,0)</f>
        <v>否</v>
      </c>
      <c r="J201" s="4"/>
    </row>
    <row r="202" spans="1:10" ht="21" customHeight="1">
      <c r="A202" s="4">
        <v>199</v>
      </c>
      <c r="B202" s="4" t="s">
        <v>463</v>
      </c>
      <c r="C202" s="4" t="s">
        <v>464</v>
      </c>
      <c r="D202" s="4" t="s">
        <v>352</v>
      </c>
      <c r="E202" s="5" t="s">
        <v>428</v>
      </c>
      <c r="F202" s="4" t="s">
        <v>70</v>
      </c>
      <c r="G202" s="6">
        <v>54</v>
      </c>
      <c r="H202" s="7">
        <f t="shared" si="4"/>
        <v>7</v>
      </c>
      <c r="I202" s="7" t="str">
        <f>VLOOKUP(B202,'[1]总成绩 (排序)'!B:J,9,0)</f>
        <v>否</v>
      </c>
      <c r="J202" s="4"/>
    </row>
    <row r="203" spans="1:10" ht="21" customHeight="1">
      <c r="A203" s="4">
        <v>200</v>
      </c>
      <c r="B203" s="4" t="s">
        <v>465</v>
      </c>
      <c r="C203" s="4" t="s">
        <v>466</v>
      </c>
      <c r="D203" s="4" t="s">
        <v>352</v>
      </c>
      <c r="E203" s="5" t="s">
        <v>428</v>
      </c>
      <c r="F203" s="4" t="s">
        <v>73</v>
      </c>
      <c r="G203" s="6">
        <v>0</v>
      </c>
      <c r="H203" s="7">
        <f t="shared" si="4"/>
        <v>39</v>
      </c>
      <c r="I203" s="7" t="str">
        <f>VLOOKUP(B203,'[1]总成绩 (排序)'!B:J,9,0)</f>
        <v>否</v>
      </c>
      <c r="J203" s="4" t="s">
        <v>16</v>
      </c>
    </row>
    <row r="204" spans="1:10" ht="21" customHeight="1">
      <c r="A204" s="4">
        <v>201</v>
      </c>
      <c r="B204" s="4" t="s">
        <v>467</v>
      </c>
      <c r="C204" s="4" t="s">
        <v>468</v>
      </c>
      <c r="D204" s="4" t="s">
        <v>352</v>
      </c>
      <c r="E204" s="5" t="s">
        <v>428</v>
      </c>
      <c r="F204" s="4" t="s">
        <v>76</v>
      </c>
      <c r="G204" s="6">
        <v>47</v>
      </c>
      <c r="H204" s="7">
        <f t="shared" si="4"/>
        <v>16</v>
      </c>
      <c r="I204" s="7" t="str">
        <f>VLOOKUP(B204,'[1]总成绩 (排序)'!B:J,9,0)</f>
        <v>否</v>
      </c>
      <c r="J204" s="4"/>
    </row>
    <row r="205" spans="1:10" ht="21" customHeight="1">
      <c r="A205" s="4">
        <v>202</v>
      </c>
      <c r="B205" s="4" t="s">
        <v>469</v>
      </c>
      <c r="C205" s="4" t="s">
        <v>470</v>
      </c>
      <c r="D205" s="4" t="s">
        <v>352</v>
      </c>
      <c r="E205" s="5" t="s">
        <v>428</v>
      </c>
      <c r="F205" s="4" t="s">
        <v>79</v>
      </c>
      <c r="G205" s="6">
        <v>48</v>
      </c>
      <c r="H205" s="7">
        <f t="shared" si="4"/>
        <v>12</v>
      </c>
      <c r="I205" s="7" t="str">
        <f>VLOOKUP(B205,'[1]总成绩 (排序)'!B:J,9,0)</f>
        <v>否</v>
      </c>
      <c r="J205" s="4"/>
    </row>
    <row r="206" spans="1:10" ht="21" customHeight="1">
      <c r="A206" s="4">
        <v>203</v>
      </c>
      <c r="B206" s="4" t="s">
        <v>471</v>
      </c>
      <c r="C206" s="4" t="s">
        <v>472</v>
      </c>
      <c r="D206" s="4" t="s">
        <v>352</v>
      </c>
      <c r="E206" s="5" t="s">
        <v>428</v>
      </c>
      <c r="F206" s="4" t="s">
        <v>82</v>
      </c>
      <c r="G206" s="6">
        <v>42</v>
      </c>
      <c r="H206" s="7">
        <f t="shared" si="4"/>
        <v>20</v>
      </c>
      <c r="I206" s="7" t="str">
        <f>VLOOKUP(B206,'[1]总成绩 (排序)'!B:J,9,0)</f>
        <v>否</v>
      </c>
      <c r="J206" s="4"/>
    </row>
    <row r="207" spans="1:10" ht="21" customHeight="1">
      <c r="A207" s="4">
        <v>204</v>
      </c>
      <c r="B207" s="4" t="s">
        <v>473</v>
      </c>
      <c r="C207" s="4" t="s">
        <v>474</v>
      </c>
      <c r="D207" s="4" t="s">
        <v>352</v>
      </c>
      <c r="E207" s="5" t="s">
        <v>428</v>
      </c>
      <c r="F207" s="4" t="s">
        <v>85</v>
      </c>
      <c r="G207" s="6">
        <v>41</v>
      </c>
      <c r="H207" s="7">
        <f t="shared" si="4"/>
        <v>25</v>
      </c>
      <c r="I207" s="7" t="str">
        <f>VLOOKUP(B207,'[1]总成绩 (排序)'!B:J,9,0)</f>
        <v>否</v>
      </c>
      <c r="J207" s="4"/>
    </row>
    <row r="208" spans="1:10" ht="21" customHeight="1">
      <c r="A208" s="4">
        <v>205</v>
      </c>
      <c r="B208" s="4" t="s">
        <v>475</v>
      </c>
      <c r="C208" s="4" t="s">
        <v>476</v>
      </c>
      <c r="D208" s="4" t="s">
        <v>352</v>
      </c>
      <c r="E208" s="5" t="s">
        <v>428</v>
      </c>
      <c r="F208" s="4" t="s">
        <v>88</v>
      </c>
      <c r="G208" s="6">
        <v>0</v>
      </c>
      <c r="H208" s="7">
        <f t="shared" si="4"/>
        <v>39</v>
      </c>
      <c r="I208" s="7" t="str">
        <f>VLOOKUP(B208,'[1]总成绩 (排序)'!B:J,9,0)</f>
        <v>否</v>
      </c>
      <c r="J208" s="4" t="s">
        <v>16</v>
      </c>
    </row>
    <row r="209" spans="1:10" ht="21" customHeight="1">
      <c r="A209" s="4">
        <v>206</v>
      </c>
      <c r="B209" s="4" t="s">
        <v>477</v>
      </c>
      <c r="C209" s="4" t="s">
        <v>478</v>
      </c>
      <c r="D209" s="4" t="s">
        <v>352</v>
      </c>
      <c r="E209" s="5" t="s">
        <v>428</v>
      </c>
      <c r="F209" s="4" t="s">
        <v>91</v>
      </c>
      <c r="G209" s="6">
        <v>0</v>
      </c>
      <c r="H209" s="7">
        <f t="shared" si="4"/>
        <v>39</v>
      </c>
      <c r="I209" s="7" t="str">
        <f>VLOOKUP(B209,'[1]总成绩 (排序)'!B:J,9,0)</f>
        <v>否</v>
      </c>
      <c r="J209" s="4" t="s">
        <v>16</v>
      </c>
    </row>
    <row r="210" spans="1:10" ht="21" customHeight="1">
      <c r="A210" s="4">
        <v>207</v>
      </c>
      <c r="B210" s="4" t="s">
        <v>479</v>
      </c>
      <c r="C210" s="4" t="s">
        <v>480</v>
      </c>
      <c r="D210" s="4" t="s">
        <v>352</v>
      </c>
      <c r="E210" s="5" t="s">
        <v>428</v>
      </c>
      <c r="F210" s="4" t="s">
        <v>94</v>
      </c>
      <c r="G210" s="6">
        <v>32</v>
      </c>
      <c r="H210" s="7">
        <f t="shared" si="4"/>
        <v>37</v>
      </c>
      <c r="I210" s="7" t="str">
        <f>VLOOKUP(B210,'[1]总成绩 (排序)'!B:J,9,0)</f>
        <v>否</v>
      </c>
      <c r="J210" s="4"/>
    </row>
    <row r="211" spans="1:10" ht="21" customHeight="1">
      <c r="A211" s="4">
        <v>208</v>
      </c>
      <c r="B211" s="4" t="s">
        <v>481</v>
      </c>
      <c r="C211" s="4" t="s">
        <v>482</v>
      </c>
      <c r="D211" s="4" t="s">
        <v>352</v>
      </c>
      <c r="E211" s="5" t="s">
        <v>428</v>
      </c>
      <c r="F211" s="4" t="s">
        <v>97</v>
      </c>
      <c r="G211" s="6">
        <v>0</v>
      </c>
      <c r="H211" s="7">
        <f t="shared" si="4"/>
        <v>39</v>
      </c>
      <c r="I211" s="7" t="str">
        <f>VLOOKUP(B211,'[1]总成绩 (排序)'!B:J,9,0)</f>
        <v>否</v>
      </c>
      <c r="J211" s="4" t="s">
        <v>16</v>
      </c>
    </row>
    <row r="212" spans="1:10" ht="21" customHeight="1">
      <c r="A212" s="4">
        <v>209</v>
      </c>
      <c r="B212" s="4" t="s">
        <v>483</v>
      </c>
      <c r="C212" s="4" t="s">
        <v>484</v>
      </c>
      <c r="D212" s="4" t="s">
        <v>352</v>
      </c>
      <c r="E212" s="5" t="s">
        <v>428</v>
      </c>
      <c r="F212" s="4" t="s">
        <v>100</v>
      </c>
      <c r="G212" s="6">
        <v>38</v>
      </c>
      <c r="H212" s="7">
        <f aca="true" t="shared" si="5" ref="H212:H220">RANK(G212,$G$147:$G$220)</f>
        <v>32</v>
      </c>
      <c r="I212" s="7" t="str">
        <f>VLOOKUP(B212,'[1]总成绩 (排序)'!B:J,9,0)</f>
        <v>否</v>
      </c>
      <c r="J212" s="4"/>
    </row>
    <row r="213" spans="1:10" ht="21" customHeight="1">
      <c r="A213" s="4">
        <v>210</v>
      </c>
      <c r="B213" s="4" t="s">
        <v>485</v>
      </c>
      <c r="C213" s="4" t="s">
        <v>486</v>
      </c>
      <c r="D213" s="4" t="s">
        <v>352</v>
      </c>
      <c r="E213" s="5" t="s">
        <v>428</v>
      </c>
      <c r="F213" s="4" t="s">
        <v>103</v>
      </c>
      <c r="G213" s="6">
        <v>44</v>
      </c>
      <c r="H213" s="7">
        <f t="shared" si="5"/>
        <v>19</v>
      </c>
      <c r="I213" s="7" t="str">
        <f>VLOOKUP(B213,'[1]总成绩 (排序)'!B:J,9,0)</f>
        <v>否</v>
      </c>
      <c r="J213" s="4"/>
    </row>
    <row r="214" spans="1:10" ht="21" customHeight="1">
      <c r="A214" s="4">
        <v>211</v>
      </c>
      <c r="B214" s="4" t="s">
        <v>487</v>
      </c>
      <c r="C214" s="4" t="s">
        <v>488</v>
      </c>
      <c r="D214" s="4" t="s">
        <v>352</v>
      </c>
      <c r="E214" s="5" t="s">
        <v>428</v>
      </c>
      <c r="F214" s="4" t="s">
        <v>106</v>
      </c>
      <c r="G214" s="6">
        <v>57</v>
      </c>
      <c r="H214" s="7">
        <f t="shared" si="5"/>
        <v>5</v>
      </c>
      <c r="I214" s="7" t="str">
        <f>VLOOKUP(B214,'[1]总成绩 (排序)'!B:J,9,0)</f>
        <v>是</v>
      </c>
      <c r="J214" s="4"/>
    </row>
    <row r="215" spans="1:10" ht="21" customHeight="1">
      <c r="A215" s="4">
        <v>212</v>
      </c>
      <c r="B215" s="4" t="s">
        <v>489</v>
      </c>
      <c r="C215" s="4" t="s">
        <v>490</v>
      </c>
      <c r="D215" s="4" t="s">
        <v>352</v>
      </c>
      <c r="E215" s="5" t="s">
        <v>428</v>
      </c>
      <c r="F215" s="4" t="s">
        <v>109</v>
      </c>
      <c r="G215" s="6">
        <v>50</v>
      </c>
      <c r="H215" s="7">
        <f t="shared" si="5"/>
        <v>10</v>
      </c>
      <c r="I215" s="7" t="str">
        <f>VLOOKUP(B215,'[1]总成绩 (排序)'!B:J,9,0)</f>
        <v>否</v>
      </c>
      <c r="J215" s="4"/>
    </row>
    <row r="216" spans="1:10" ht="21" customHeight="1">
      <c r="A216" s="4">
        <v>213</v>
      </c>
      <c r="B216" s="4" t="s">
        <v>491</v>
      </c>
      <c r="C216" s="4" t="s">
        <v>492</v>
      </c>
      <c r="D216" s="4" t="s">
        <v>352</v>
      </c>
      <c r="E216" s="5" t="s">
        <v>428</v>
      </c>
      <c r="F216" s="4" t="s">
        <v>112</v>
      </c>
      <c r="G216" s="6">
        <v>0</v>
      </c>
      <c r="H216" s="7">
        <f t="shared" si="5"/>
        <v>39</v>
      </c>
      <c r="I216" s="7" t="str">
        <f>VLOOKUP(B216,'[1]总成绩 (排序)'!B:J,9,0)</f>
        <v>否</v>
      </c>
      <c r="J216" s="4" t="s">
        <v>16</v>
      </c>
    </row>
    <row r="217" spans="1:10" ht="21" customHeight="1">
      <c r="A217" s="4">
        <v>214</v>
      </c>
      <c r="B217" s="4" t="s">
        <v>493</v>
      </c>
      <c r="C217" s="4" t="s">
        <v>494</v>
      </c>
      <c r="D217" s="4" t="s">
        <v>352</v>
      </c>
      <c r="E217" s="5" t="s">
        <v>428</v>
      </c>
      <c r="F217" s="4" t="s">
        <v>115</v>
      </c>
      <c r="G217" s="6">
        <v>0</v>
      </c>
      <c r="H217" s="7">
        <f t="shared" si="5"/>
        <v>39</v>
      </c>
      <c r="I217" s="7" t="str">
        <f>VLOOKUP(B217,'[1]总成绩 (排序)'!B:J,9,0)</f>
        <v>否</v>
      </c>
      <c r="J217" s="4" t="s">
        <v>16</v>
      </c>
    </row>
    <row r="218" spans="1:10" ht="21" customHeight="1">
      <c r="A218" s="4">
        <v>215</v>
      </c>
      <c r="B218" s="4" t="s">
        <v>495</v>
      </c>
      <c r="C218" s="4" t="s">
        <v>496</v>
      </c>
      <c r="D218" s="4" t="s">
        <v>352</v>
      </c>
      <c r="E218" s="5" t="s">
        <v>428</v>
      </c>
      <c r="F218" s="4" t="s">
        <v>118</v>
      </c>
      <c r="G218" s="6">
        <v>41</v>
      </c>
      <c r="H218" s="7">
        <f t="shared" si="5"/>
        <v>25</v>
      </c>
      <c r="I218" s="7" t="str">
        <f>VLOOKUP(B218,'[1]总成绩 (排序)'!B:J,9,0)</f>
        <v>否</v>
      </c>
      <c r="J218" s="4"/>
    </row>
    <row r="219" spans="1:10" ht="21" customHeight="1">
      <c r="A219" s="4">
        <v>216</v>
      </c>
      <c r="B219" s="4" t="s">
        <v>497</v>
      </c>
      <c r="C219" s="4" t="s">
        <v>498</v>
      </c>
      <c r="D219" s="4" t="s">
        <v>352</v>
      </c>
      <c r="E219" s="5" t="s">
        <v>428</v>
      </c>
      <c r="F219" s="4" t="s">
        <v>121</v>
      </c>
      <c r="G219" s="6">
        <v>0</v>
      </c>
      <c r="H219" s="7">
        <f t="shared" si="5"/>
        <v>39</v>
      </c>
      <c r="I219" s="7" t="str">
        <f>VLOOKUP(B219,'[1]总成绩 (排序)'!B:J,9,0)</f>
        <v>否</v>
      </c>
      <c r="J219" s="4" t="s">
        <v>16</v>
      </c>
    </row>
    <row r="220" spans="1:10" ht="21" customHeight="1">
      <c r="A220" s="4">
        <v>217</v>
      </c>
      <c r="B220" s="4" t="s">
        <v>499</v>
      </c>
      <c r="C220" s="4" t="s">
        <v>500</v>
      </c>
      <c r="D220" s="4" t="s">
        <v>352</v>
      </c>
      <c r="E220" s="5" t="s">
        <v>428</v>
      </c>
      <c r="F220" s="4" t="s">
        <v>124</v>
      </c>
      <c r="G220" s="6">
        <v>0</v>
      </c>
      <c r="H220" s="7">
        <f t="shared" si="5"/>
        <v>39</v>
      </c>
      <c r="I220" s="7" t="str">
        <f>VLOOKUP(B220,'[1]总成绩 (排序)'!B:J,9,0)</f>
        <v>否</v>
      </c>
      <c r="J220" s="4" t="s">
        <v>16</v>
      </c>
    </row>
    <row r="221" spans="1:10" ht="21" customHeight="1">
      <c r="A221" s="4">
        <v>218</v>
      </c>
      <c r="B221" s="4" t="s">
        <v>501</v>
      </c>
      <c r="C221" s="4">
        <v>20160500701</v>
      </c>
      <c r="D221" s="4" t="s">
        <v>502</v>
      </c>
      <c r="E221" s="5" t="s">
        <v>503</v>
      </c>
      <c r="F221" s="4" t="s">
        <v>15</v>
      </c>
      <c r="G221" s="6">
        <v>52.03</v>
      </c>
      <c r="H221" s="7">
        <f>RANK(G221,$G$221:$G$415)</f>
        <v>72</v>
      </c>
      <c r="I221" s="7" t="str">
        <f>VLOOKUP(B221,'[1]总成绩 (排序)'!B:J,9,0)</f>
        <v>否</v>
      </c>
      <c r="J221" s="4"/>
    </row>
    <row r="222" spans="1:10" ht="21" customHeight="1">
      <c r="A222" s="4">
        <v>219</v>
      </c>
      <c r="B222" s="4" t="s">
        <v>504</v>
      </c>
      <c r="C222" s="4">
        <v>20160500702</v>
      </c>
      <c r="D222" s="4" t="s">
        <v>502</v>
      </c>
      <c r="E222" s="5" t="s">
        <v>503</v>
      </c>
      <c r="F222" s="4" t="s">
        <v>19</v>
      </c>
      <c r="G222" s="6">
        <v>58.63</v>
      </c>
      <c r="H222" s="7">
        <f aca="true" t="shared" si="6" ref="H222:H285">RANK(G222,$G$221:$G$415)</f>
        <v>44</v>
      </c>
      <c r="I222" s="7" t="str">
        <f>VLOOKUP(B222,'[1]总成绩 (排序)'!B:J,9,0)</f>
        <v>否</v>
      </c>
      <c r="J222" s="4"/>
    </row>
    <row r="223" spans="1:10" ht="21" customHeight="1">
      <c r="A223" s="4">
        <v>220</v>
      </c>
      <c r="B223" s="4" t="s">
        <v>505</v>
      </c>
      <c r="C223" s="4">
        <v>20160500703</v>
      </c>
      <c r="D223" s="4" t="s">
        <v>502</v>
      </c>
      <c r="E223" s="5" t="s">
        <v>503</v>
      </c>
      <c r="F223" s="4" t="s">
        <v>22</v>
      </c>
      <c r="G223" s="6">
        <v>53.25</v>
      </c>
      <c r="H223" s="7">
        <f t="shared" si="6"/>
        <v>66</v>
      </c>
      <c r="I223" s="7" t="str">
        <f>VLOOKUP(B223,'[1]总成绩 (排序)'!B:J,9,0)</f>
        <v>否</v>
      </c>
      <c r="J223" s="4"/>
    </row>
    <row r="224" spans="1:10" ht="21" customHeight="1">
      <c r="A224" s="4">
        <v>221</v>
      </c>
      <c r="B224" s="4" t="s">
        <v>506</v>
      </c>
      <c r="C224" s="4">
        <v>20160500704</v>
      </c>
      <c r="D224" s="4" t="s">
        <v>502</v>
      </c>
      <c r="E224" s="5" t="s">
        <v>503</v>
      </c>
      <c r="F224" s="4" t="s">
        <v>25</v>
      </c>
      <c r="G224" s="6">
        <v>66.39</v>
      </c>
      <c r="H224" s="7">
        <f t="shared" si="6"/>
        <v>10</v>
      </c>
      <c r="I224" s="7" t="str">
        <f>VLOOKUP(B224,'[1]总成绩 (排序)'!B:J,9,0)</f>
        <v>是</v>
      </c>
      <c r="J224" s="4"/>
    </row>
    <row r="225" spans="1:10" ht="21" customHeight="1">
      <c r="A225" s="4">
        <v>222</v>
      </c>
      <c r="B225" s="4" t="s">
        <v>507</v>
      </c>
      <c r="C225" s="4">
        <v>20160500705</v>
      </c>
      <c r="D225" s="4" t="s">
        <v>502</v>
      </c>
      <c r="E225" s="5" t="s">
        <v>503</v>
      </c>
      <c r="F225" s="4" t="s">
        <v>28</v>
      </c>
      <c r="G225" s="6">
        <v>52.62</v>
      </c>
      <c r="H225" s="7">
        <f t="shared" si="6"/>
        <v>68</v>
      </c>
      <c r="I225" s="7" t="str">
        <f>VLOOKUP(B225,'[1]总成绩 (排序)'!B:J,9,0)</f>
        <v>否</v>
      </c>
      <c r="J225" s="4"/>
    </row>
    <row r="226" spans="1:10" ht="21" customHeight="1">
      <c r="A226" s="4">
        <v>223</v>
      </c>
      <c r="B226" s="4" t="s">
        <v>508</v>
      </c>
      <c r="C226" s="4">
        <v>20160500706</v>
      </c>
      <c r="D226" s="4" t="s">
        <v>502</v>
      </c>
      <c r="E226" s="5" t="s">
        <v>503</v>
      </c>
      <c r="F226" s="4" t="s">
        <v>31</v>
      </c>
      <c r="G226" s="6">
        <v>0</v>
      </c>
      <c r="H226" s="7">
        <f t="shared" si="6"/>
        <v>108</v>
      </c>
      <c r="I226" s="7" t="str">
        <f>VLOOKUP(B226,'[1]总成绩 (排序)'!B:J,9,0)</f>
        <v>否</v>
      </c>
      <c r="J226" s="4" t="s">
        <v>509</v>
      </c>
    </row>
    <row r="227" spans="1:10" ht="21" customHeight="1">
      <c r="A227" s="4">
        <v>224</v>
      </c>
      <c r="B227" s="4" t="s">
        <v>510</v>
      </c>
      <c r="C227" s="4">
        <v>20160500707</v>
      </c>
      <c r="D227" s="4" t="s">
        <v>502</v>
      </c>
      <c r="E227" s="5" t="s">
        <v>503</v>
      </c>
      <c r="F227" s="4" t="s">
        <v>34</v>
      </c>
      <c r="G227" s="6">
        <v>0</v>
      </c>
      <c r="H227" s="7">
        <f t="shared" si="6"/>
        <v>108</v>
      </c>
      <c r="I227" s="7" t="str">
        <f>VLOOKUP(B227,'[1]总成绩 (排序)'!B:J,9,0)</f>
        <v>否</v>
      </c>
      <c r="J227" s="4" t="s">
        <v>509</v>
      </c>
    </row>
    <row r="228" spans="1:10" ht="21" customHeight="1">
      <c r="A228" s="4">
        <v>225</v>
      </c>
      <c r="B228" s="4" t="s">
        <v>511</v>
      </c>
      <c r="C228" s="4">
        <v>20160500708</v>
      </c>
      <c r="D228" s="4" t="s">
        <v>502</v>
      </c>
      <c r="E228" s="5" t="s">
        <v>503</v>
      </c>
      <c r="F228" s="4" t="s">
        <v>37</v>
      </c>
      <c r="G228" s="6">
        <v>52.28</v>
      </c>
      <c r="H228" s="7">
        <f t="shared" si="6"/>
        <v>71</v>
      </c>
      <c r="I228" s="7" t="str">
        <f>VLOOKUP(B228,'[1]总成绩 (排序)'!B:J,9,0)</f>
        <v>否</v>
      </c>
      <c r="J228" s="4"/>
    </row>
    <row r="229" spans="1:10" ht="21" customHeight="1">
      <c r="A229" s="4">
        <v>226</v>
      </c>
      <c r="B229" s="4" t="s">
        <v>512</v>
      </c>
      <c r="C229" s="4">
        <v>20160500709</v>
      </c>
      <c r="D229" s="4" t="s">
        <v>502</v>
      </c>
      <c r="E229" s="5" t="s">
        <v>503</v>
      </c>
      <c r="F229" s="4" t="s">
        <v>40</v>
      </c>
      <c r="G229" s="6">
        <v>53.76</v>
      </c>
      <c r="H229" s="7">
        <f t="shared" si="6"/>
        <v>64</v>
      </c>
      <c r="I229" s="7" t="str">
        <f>VLOOKUP(B229,'[1]总成绩 (排序)'!B:J,9,0)</f>
        <v>否</v>
      </c>
      <c r="J229" s="4"/>
    </row>
    <row r="230" spans="1:10" ht="21" customHeight="1">
      <c r="A230" s="4">
        <v>227</v>
      </c>
      <c r="B230" s="4" t="s">
        <v>513</v>
      </c>
      <c r="C230" s="4">
        <v>20160500710</v>
      </c>
      <c r="D230" s="4" t="s">
        <v>502</v>
      </c>
      <c r="E230" s="5" t="s">
        <v>503</v>
      </c>
      <c r="F230" s="4" t="s">
        <v>43</v>
      </c>
      <c r="G230" s="6">
        <v>0</v>
      </c>
      <c r="H230" s="7">
        <f t="shared" si="6"/>
        <v>108</v>
      </c>
      <c r="I230" s="7" t="str">
        <f>VLOOKUP(B230,'[1]总成绩 (排序)'!B:J,9,0)</f>
        <v>否</v>
      </c>
      <c r="J230" s="4" t="s">
        <v>509</v>
      </c>
    </row>
    <row r="231" spans="1:10" ht="21" customHeight="1">
      <c r="A231" s="4">
        <v>228</v>
      </c>
      <c r="B231" s="4" t="s">
        <v>514</v>
      </c>
      <c r="C231" s="4">
        <v>20160500711</v>
      </c>
      <c r="D231" s="4" t="s">
        <v>502</v>
      </c>
      <c r="E231" s="5" t="s">
        <v>503</v>
      </c>
      <c r="F231" s="4" t="s">
        <v>46</v>
      </c>
      <c r="G231" s="6">
        <v>0</v>
      </c>
      <c r="H231" s="7">
        <f t="shared" si="6"/>
        <v>108</v>
      </c>
      <c r="I231" s="7" t="str">
        <f>VLOOKUP(B231,'[1]总成绩 (排序)'!B:J,9,0)</f>
        <v>否</v>
      </c>
      <c r="J231" s="4" t="s">
        <v>509</v>
      </c>
    </row>
    <row r="232" spans="1:10" ht="21" customHeight="1">
      <c r="A232" s="4">
        <v>229</v>
      </c>
      <c r="B232" s="4" t="s">
        <v>515</v>
      </c>
      <c r="C232" s="4">
        <v>20160500712</v>
      </c>
      <c r="D232" s="4" t="s">
        <v>502</v>
      </c>
      <c r="E232" s="5" t="s">
        <v>503</v>
      </c>
      <c r="F232" s="4" t="s">
        <v>49</v>
      </c>
      <c r="G232" s="6">
        <v>47.7</v>
      </c>
      <c r="H232" s="7">
        <f t="shared" si="6"/>
        <v>97</v>
      </c>
      <c r="I232" s="7" t="str">
        <f>VLOOKUP(B232,'[1]总成绩 (排序)'!B:J,9,0)</f>
        <v>否</v>
      </c>
      <c r="J232" s="4"/>
    </row>
    <row r="233" spans="1:10" ht="21" customHeight="1">
      <c r="A233" s="4">
        <v>230</v>
      </c>
      <c r="B233" s="4" t="s">
        <v>516</v>
      </c>
      <c r="C233" s="4">
        <v>20160500713</v>
      </c>
      <c r="D233" s="4" t="s">
        <v>502</v>
      </c>
      <c r="E233" s="5" t="s">
        <v>503</v>
      </c>
      <c r="F233" s="4" t="s">
        <v>52</v>
      </c>
      <c r="G233" s="6">
        <v>54.01</v>
      </c>
      <c r="H233" s="7">
        <f t="shared" si="6"/>
        <v>62</v>
      </c>
      <c r="I233" s="7" t="str">
        <f>VLOOKUP(B233,'[1]总成绩 (排序)'!B:J,9,0)</f>
        <v>否</v>
      </c>
      <c r="J233" s="4"/>
    </row>
    <row r="234" spans="1:10" ht="21" customHeight="1">
      <c r="A234" s="4">
        <v>231</v>
      </c>
      <c r="B234" s="4" t="s">
        <v>517</v>
      </c>
      <c r="C234" s="4">
        <v>20160500714</v>
      </c>
      <c r="D234" s="4" t="s">
        <v>502</v>
      </c>
      <c r="E234" s="5" t="s">
        <v>503</v>
      </c>
      <c r="F234" s="4" t="s">
        <v>55</v>
      </c>
      <c r="G234" s="6">
        <v>0</v>
      </c>
      <c r="H234" s="7">
        <f t="shared" si="6"/>
        <v>108</v>
      </c>
      <c r="I234" s="7" t="str">
        <f>VLOOKUP(B234,'[1]总成绩 (排序)'!B:J,9,0)</f>
        <v>否</v>
      </c>
      <c r="J234" s="4" t="s">
        <v>509</v>
      </c>
    </row>
    <row r="235" spans="1:10" ht="21" customHeight="1">
      <c r="A235" s="4">
        <v>232</v>
      </c>
      <c r="B235" s="4" t="s">
        <v>518</v>
      </c>
      <c r="C235" s="4">
        <v>20160500715</v>
      </c>
      <c r="D235" s="4" t="s">
        <v>502</v>
      </c>
      <c r="E235" s="5" t="s">
        <v>503</v>
      </c>
      <c r="F235" s="4" t="s">
        <v>58</v>
      </c>
      <c r="G235" s="6">
        <v>49.1</v>
      </c>
      <c r="H235" s="7">
        <f t="shared" si="6"/>
        <v>90</v>
      </c>
      <c r="I235" s="7" t="str">
        <f>VLOOKUP(B235,'[1]总成绩 (排序)'!B:J,9,0)</f>
        <v>否</v>
      </c>
      <c r="J235" s="4"/>
    </row>
    <row r="236" spans="1:10" ht="21" customHeight="1">
      <c r="A236" s="4">
        <v>233</v>
      </c>
      <c r="B236" s="4" t="s">
        <v>519</v>
      </c>
      <c r="C236" s="4">
        <v>20160500716</v>
      </c>
      <c r="D236" s="4" t="s">
        <v>502</v>
      </c>
      <c r="E236" s="5" t="s">
        <v>503</v>
      </c>
      <c r="F236" s="4" t="s">
        <v>61</v>
      </c>
      <c r="G236" s="6">
        <v>50.12</v>
      </c>
      <c r="H236" s="7">
        <f t="shared" si="6"/>
        <v>85</v>
      </c>
      <c r="I236" s="7" t="str">
        <f>VLOOKUP(B236,'[1]总成绩 (排序)'!B:J,9,0)</f>
        <v>否</v>
      </c>
      <c r="J236" s="4"/>
    </row>
    <row r="237" spans="1:10" ht="21" customHeight="1">
      <c r="A237" s="4">
        <v>234</v>
      </c>
      <c r="B237" s="4" t="s">
        <v>520</v>
      </c>
      <c r="C237" s="4">
        <v>20160500717</v>
      </c>
      <c r="D237" s="4" t="s">
        <v>502</v>
      </c>
      <c r="E237" s="5" t="s">
        <v>503</v>
      </c>
      <c r="F237" s="4" t="s">
        <v>64</v>
      </c>
      <c r="G237" s="6">
        <v>40.71</v>
      </c>
      <c r="H237" s="7">
        <f t="shared" si="6"/>
        <v>105</v>
      </c>
      <c r="I237" s="7" t="str">
        <f>VLOOKUP(B237,'[1]总成绩 (排序)'!B:J,9,0)</f>
        <v>否</v>
      </c>
      <c r="J237" s="4"/>
    </row>
    <row r="238" spans="1:10" ht="21" customHeight="1">
      <c r="A238" s="4">
        <v>235</v>
      </c>
      <c r="B238" s="4" t="s">
        <v>521</v>
      </c>
      <c r="C238" s="4">
        <v>20160500718</v>
      </c>
      <c r="D238" s="4" t="s">
        <v>502</v>
      </c>
      <c r="E238" s="5" t="s">
        <v>503</v>
      </c>
      <c r="F238" s="4" t="s">
        <v>67</v>
      </c>
      <c r="G238" s="6">
        <v>0</v>
      </c>
      <c r="H238" s="7">
        <f t="shared" si="6"/>
        <v>108</v>
      </c>
      <c r="I238" s="7" t="str">
        <f>VLOOKUP(B238,'[1]总成绩 (排序)'!B:J,9,0)</f>
        <v>否</v>
      </c>
      <c r="J238" s="4" t="s">
        <v>509</v>
      </c>
    </row>
    <row r="239" spans="1:10" ht="21" customHeight="1">
      <c r="A239" s="4">
        <v>236</v>
      </c>
      <c r="B239" s="4" t="s">
        <v>522</v>
      </c>
      <c r="C239" s="4">
        <v>20160500719</v>
      </c>
      <c r="D239" s="4" t="s">
        <v>502</v>
      </c>
      <c r="E239" s="5" t="s">
        <v>503</v>
      </c>
      <c r="F239" s="4" t="s">
        <v>70</v>
      </c>
      <c r="G239" s="6">
        <v>50.91</v>
      </c>
      <c r="H239" s="7">
        <f t="shared" si="6"/>
        <v>82</v>
      </c>
      <c r="I239" s="7" t="str">
        <f>VLOOKUP(B239,'[1]总成绩 (排序)'!B:J,9,0)</f>
        <v>否</v>
      </c>
      <c r="J239" s="4"/>
    </row>
    <row r="240" spans="1:10" ht="21" customHeight="1">
      <c r="A240" s="4">
        <v>237</v>
      </c>
      <c r="B240" s="4" t="s">
        <v>523</v>
      </c>
      <c r="C240" s="4">
        <v>20160500720</v>
      </c>
      <c r="D240" s="4" t="s">
        <v>502</v>
      </c>
      <c r="E240" s="5" t="s">
        <v>503</v>
      </c>
      <c r="F240" s="4" t="s">
        <v>73</v>
      </c>
      <c r="G240" s="6">
        <v>0</v>
      </c>
      <c r="H240" s="7">
        <f t="shared" si="6"/>
        <v>108</v>
      </c>
      <c r="I240" s="7" t="str">
        <f>VLOOKUP(B240,'[1]总成绩 (排序)'!B:J,9,0)</f>
        <v>否</v>
      </c>
      <c r="J240" s="4" t="s">
        <v>509</v>
      </c>
    </row>
    <row r="241" spans="1:10" ht="21" customHeight="1">
      <c r="A241" s="4">
        <v>238</v>
      </c>
      <c r="B241" s="4" t="s">
        <v>524</v>
      </c>
      <c r="C241" s="4">
        <v>20160500721</v>
      </c>
      <c r="D241" s="4" t="s">
        <v>502</v>
      </c>
      <c r="E241" s="5" t="s">
        <v>503</v>
      </c>
      <c r="F241" s="4" t="s">
        <v>76</v>
      </c>
      <c r="G241" s="6">
        <v>29.82</v>
      </c>
      <c r="H241" s="7">
        <f t="shared" si="6"/>
        <v>106</v>
      </c>
      <c r="I241" s="7" t="str">
        <f>VLOOKUP(B241,'[1]总成绩 (排序)'!B:J,9,0)</f>
        <v>否</v>
      </c>
      <c r="J241" s="4"/>
    </row>
    <row r="242" spans="1:10" ht="21" customHeight="1">
      <c r="A242" s="4">
        <v>239</v>
      </c>
      <c r="B242" s="4" t="s">
        <v>525</v>
      </c>
      <c r="C242" s="4">
        <v>20160500722</v>
      </c>
      <c r="D242" s="4" t="s">
        <v>502</v>
      </c>
      <c r="E242" s="5" t="s">
        <v>503</v>
      </c>
      <c r="F242" s="4" t="s">
        <v>79</v>
      </c>
      <c r="G242" s="6">
        <v>0</v>
      </c>
      <c r="H242" s="7">
        <f t="shared" si="6"/>
        <v>108</v>
      </c>
      <c r="I242" s="7" t="str">
        <f>VLOOKUP(B242,'[1]总成绩 (排序)'!B:J,9,0)</f>
        <v>否</v>
      </c>
      <c r="J242" s="4" t="s">
        <v>509</v>
      </c>
    </row>
    <row r="243" spans="1:10" ht="21" customHeight="1">
      <c r="A243" s="4">
        <v>240</v>
      </c>
      <c r="B243" s="4" t="s">
        <v>526</v>
      </c>
      <c r="C243" s="4">
        <v>20160500723</v>
      </c>
      <c r="D243" s="4" t="s">
        <v>502</v>
      </c>
      <c r="E243" s="5" t="s">
        <v>503</v>
      </c>
      <c r="F243" s="4" t="s">
        <v>82</v>
      </c>
      <c r="G243" s="6">
        <v>0</v>
      </c>
      <c r="H243" s="7">
        <f t="shared" si="6"/>
        <v>108</v>
      </c>
      <c r="I243" s="7" t="str">
        <f>VLOOKUP(B243,'[1]总成绩 (排序)'!B:J,9,0)</f>
        <v>否</v>
      </c>
      <c r="J243" s="4" t="s">
        <v>509</v>
      </c>
    </row>
    <row r="244" spans="1:10" ht="21" customHeight="1">
      <c r="A244" s="4">
        <v>241</v>
      </c>
      <c r="B244" s="4" t="s">
        <v>527</v>
      </c>
      <c r="C244" s="4">
        <v>20160500724</v>
      </c>
      <c r="D244" s="4" t="s">
        <v>502</v>
      </c>
      <c r="E244" s="5" t="s">
        <v>503</v>
      </c>
      <c r="F244" s="4" t="s">
        <v>85</v>
      </c>
      <c r="G244" s="6">
        <v>45.54</v>
      </c>
      <c r="H244" s="7">
        <f t="shared" si="6"/>
        <v>102</v>
      </c>
      <c r="I244" s="7" t="str">
        <f>VLOOKUP(B244,'[1]总成绩 (排序)'!B:J,9,0)</f>
        <v>否</v>
      </c>
      <c r="J244" s="4"/>
    </row>
    <row r="245" spans="1:10" ht="21" customHeight="1">
      <c r="A245" s="4">
        <v>242</v>
      </c>
      <c r="B245" s="4" t="s">
        <v>528</v>
      </c>
      <c r="C245" s="4">
        <v>20160500725</v>
      </c>
      <c r="D245" s="4" t="s">
        <v>502</v>
      </c>
      <c r="E245" s="5" t="s">
        <v>503</v>
      </c>
      <c r="F245" s="4" t="s">
        <v>88</v>
      </c>
      <c r="G245" s="6">
        <v>0</v>
      </c>
      <c r="H245" s="7">
        <f t="shared" si="6"/>
        <v>108</v>
      </c>
      <c r="I245" s="7" t="str">
        <f>VLOOKUP(B245,'[1]总成绩 (排序)'!B:J,9,0)</f>
        <v>否</v>
      </c>
      <c r="J245" s="4" t="s">
        <v>509</v>
      </c>
    </row>
    <row r="246" spans="1:10" ht="21" customHeight="1">
      <c r="A246" s="4">
        <v>243</v>
      </c>
      <c r="B246" s="4" t="s">
        <v>529</v>
      </c>
      <c r="C246" s="4">
        <v>20160500726</v>
      </c>
      <c r="D246" s="4" t="s">
        <v>502</v>
      </c>
      <c r="E246" s="5" t="s">
        <v>503</v>
      </c>
      <c r="F246" s="4" t="s">
        <v>91</v>
      </c>
      <c r="G246" s="6">
        <v>50.07</v>
      </c>
      <c r="H246" s="7">
        <f t="shared" si="6"/>
        <v>86</v>
      </c>
      <c r="I246" s="7" t="str">
        <f>VLOOKUP(B246,'[1]总成绩 (排序)'!B:J,9,0)</f>
        <v>否</v>
      </c>
      <c r="J246" s="4"/>
    </row>
    <row r="247" spans="1:10" ht="21" customHeight="1">
      <c r="A247" s="4">
        <v>244</v>
      </c>
      <c r="B247" s="4" t="s">
        <v>530</v>
      </c>
      <c r="C247" s="4">
        <v>20160500727</v>
      </c>
      <c r="D247" s="4" t="s">
        <v>502</v>
      </c>
      <c r="E247" s="5" t="s">
        <v>503</v>
      </c>
      <c r="F247" s="4" t="s">
        <v>94</v>
      </c>
      <c r="G247" s="6">
        <v>0</v>
      </c>
      <c r="H247" s="7">
        <f t="shared" si="6"/>
        <v>108</v>
      </c>
      <c r="I247" s="7" t="str">
        <f>VLOOKUP(B247,'[1]总成绩 (排序)'!B:J,9,0)</f>
        <v>否</v>
      </c>
      <c r="J247" s="4" t="s">
        <v>509</v>
      </c>
    </row>
    <row r="248" spans="1:10" ht="21" customHeight="1">
      <c r="A248" s="4">
        <v>245</v>
      </c>
      <c r="B248" s="4" t="s">
        <v>531</v>
      </c>
      <c r="C248" s="4">
        <v>20160500728</v>
      </c>
      <c r="D248" s="4" t="s">
        <v>502</v>
      </c>
      <c r="E248" s="5" t="s">
        <v>503</v>
      </c>
      <c r="F248" s="4" t="s">
        <v>97</v>
      </c>
      <c r="G248" s="6">
        <v>0</v>
      </c>
      <c r="H248" s="7">
        <f t="shared" si="6"/>
        <v>108</v>
      </c>
      <c r="I248" s="7" t="str">
        <f>VLOOKUP(B248,'[1]总成绩 (排序)'!B:J,9,0)</f>
        <v>否</v>
      </c>
      <c r="J248" s="4" t="s">
        <v>509</v>
      </c>
    </row>
    <row r="249" spans="1:10" ht="21" customHeight="1">
      <c r="A249" s="4">
        <v>246</v>
      </c>
      <c r="B249" s="4" t="s">
        <v>532</v>
      </c>
      <c r="C249" s="4">
        <v>20160500729</v>
      </c>
      <c r="D249" s="4" t="s">
        <v>502</v>
      </c>
      <c r="E249" s="5" t="s">
        <v>503</v>
      </c>
      <c r="F249" s="4" t="s">
        <v>100</v>
      </c>
      <c r="G249" s="6">
        <v>59.38</v>
      </c>
      <c r="H249" s="7">
        <f t="shared" si="6"/>
        <v>38</v>
      </c>
      <c r="I249" s="7" t="str">
        <f>VLOOKUP(B249,'[1]总成绩 (排序)'!B:J,9,0)</f>
        <v>否</v>
      </c>
      <c r="J249" s="4"/>
    </row>
    <row r="250" spans="1:10" ht="21" customHeight="1">
      <c r="A250" s="4">
        <v>247</v>
      </c>
      <c r="B250" s="4" t="s">
        <v>533</v>
      </c>
      <c r="C250" s="4">
        <v>20160500730</v>
      </c>
      <c r="D250" s="4" t="s">
        <v>502</v>
      </c>
      <c r="E250" s="5" t="s">
        <v>503</v>
      </c>
      <c r="F250" s="4" t="s">
        <v>103</v>
      </c>
      <c r="G250" s="6">
        <v>48.6</v>
      </c>
      <c r="H250" s="7">
        <f t="shared" si="6"/>
        <v>93</v>
      </c>
      <c r="I250" s="7" t="str">
        <f>VLOOKUP(B250,'[1]总成绩 (排序)'!B:J,9,0)</f>
        <v>否</v>
      </c>
      <c r="J250" s="4"/>
    </row>
    <row r="251" spans="1:10" ht="21" customHeight="1">
      <c r="A251" s="4">
        <v>248</v>
      </c>
      <c r="B251" s="4" t="s">
        <v>534</v>
      </c>
      <c r="C251" s="4">
        <v>20160500801</v>
      </c>
      <c r="D251" s="4" t="s">
        <v>502</v>
      </c>
      <c r="E251" s="5" t="s">
        <v>535</v>
      </c>
      <c r="F251" s="4" t="s">
        <v>15</v>
      </c>
      <c r="G251" s="6">
        <v>0</v>
      </c>
      <c r="H251" s="7">
        <f t="shared" si="6"/>
        <v>108</v>
      </c>
      <c r="I251" s="7" t="str">
        <f>VLOOKUP(B251,'[1]总成绩 (排序)'!B:J,9,0)</f>
        <v>否</v>
      </c>
      <c r="J251" s="4" t="s">
        <v>509</v>
      </c>
    </row>
    <row r="252" spans="1:10" ht="21" customHeight="1">
      <c r="A252" s="4">
        <v>249</v>
      </c>
      <c r="B252" s="4" t="s">
        <v>536</v>
      </c>
      <c r="C252" s="4">
        <v>20160500802</v>
      </c>
      <c r="D252" s="4" t="s">
        <v>502</v>
      </c>
      <c r="E252" s="5" t="s">
        <v>535</v>
      </c>
      <c r="F252" s="4" t="s">
        <v>19</v>
      </c>
      <c r="G252" s="6">
        <v>68.1</v>
      </c>
      <c r="H252" s="7">
        <f t="shared" si="6"/>
        <v>5</v>
      </c>
      <c r="I252" s="7" t="str">
        <f>VLOOKUP(B252,'[1]总成绩 (排序)'!B:J,9,0)</f>
        <v>是</v>
      </c>
      <c r="J252" s="4"/>
    </row>
    <row r="253" spans="1:10" ht="21" customHeight="1">
      <c r="A253" s="4">
        <v>250</v>
      </c>
      <c r="B253" s="4" t="s">
        <v>537</v>
      </c>
      <c r="C253" s="4">
        <v>20160500803</v>
      </c>
      <c r="D253" s="4" t="s">
        <v>502</v>
      </c>
      <c r="E253" s="5" t="s">
        <v>535</v>
      </c>
      <c r="F253" s="4" t="s">
        <v>22</v>
      </c>
      <c r="G253" s="6">
        <v>63.81</v>
      </c>
      <c r="H253" s="7">
        <f t="shared" si="6"/>
        <v>19</v>
      </c>
      <c r="I253" s="7" t="str">
        <f>VLOOKUP(B253,'[1]总成绩 (排序)'!B:J,9,0)</f>
        <v>否</v>
      </c>
      <c r="J253" s="4"/>
    </row>
    <row r="254" spans="1:10" ht="21" customHeight="1">
      <c r="A254" s="4">
        <v>251</v>
      </c>
      <c r="B254" s="4" t="s">
        <v>538</v>
      </c>
      <c r="C254" s="4">
        <v>20160500804</v>
      </c>
      <c r="D254" s="4" t="s">
        <v>502</v>
      </c>
      <c r="E254" s="5" t="s">
        <v>535</v>
      </c>
      <c r="F254" s="4" t="s">
        <v>25</v>
      </c>
      <c r="G254" s="6">
        <v>0</v>
      </c>
      <c r="H254" s="7">
        <f t="shared" si="6"/>
        <v>108</v>
      </c>
      <c r="I254" s="7" t="str">
        <f>VLOOKUP(B254,'[1]总成绩 (排序)'!B:J,9,0)</f>
        <v>否</v>
      </c>
      <c r="J254" s="4" t="s">
        <v>509</v>
      </c>
    </row>
    <row r="255" spans="1:10" ht="21" customHeight="1">
      <c r="A255" s="4">
        <v>252</v>
      </c>
      <c r="B255" s="4" t="s">
        <v>539</v>
      </c>
      <c r="C255" s="4">
        <v>20160500805</v>
      </c>
      <c r="D255" s="4" t="s">
        <v>502</v>
      </c>
      <c r="E255" s="5" t="s">
        <v>535</v>
      </c>
      <c r="F255" s="4" t="s">
        <v>28</v>
      </c>
      <c r="G255" s="6">
        <v>64.01</v>
      </c>
      <c r="H255" s="7">
        <f t="shared" si="6"/>
        <v>16</v>
      </c>
      <c r="I255" s="7" t="str">
        <f>VLOOKUP(B255,'[1]总成绩 (排序)'!B:J,9,0)</f>
        <v>否</v>
      </c>
      <c r="J255" s="4"/>
    </row>
    <row r="256" spans="1:10" ht="21" customHeight="1">
      <c r="A256" s="4">
        <v>253</v>
      </c>
      <c r="B256" s="4" t="s">
        <v>540</v>
      </c>
      <c r="C256" s="4">
        <v>20160500806</v>
      </c>
      <c r="D256" s="4" t="s">
        <v>502</v>
      </c>
      <c r="E256" s="5" t="s">
        <v>535</v>
      </c>
      <c r="F256" s="4" t="s">
        <v>31</v>
      </c>
      <c r="G256" s="6">
        <v>0</v>
      </c>
      <c r="H256" s="7">
        <f t="shared" si="6"/>
        <v>108</v>
      </c>
      <c r="I256" s="7" t="str">
        <f>VLOOKUP(B256,'[1]总成绩 (排序)'!B:J,9,0)</f>
        <v>否</v>
      </c>
      <c r="J256" s="4" t="s">
        <v>509</v>
      </c>
    </row>
    <row r="257" spans="1:10" ht="21" customHeight="1">
      <c r="A257" s="4">
        <v>254</v>
      </c>
      <c r="B257" s="4" t="s">
        <v>541</v>
      </c>
      <c r="C257" s="4">
        <v>20160500807</v>
      </c>
      <c r="D257" s="4" t="s">
        <v>502</v>
      </c>
      <c r="E257" s="5" t="s">
        <v>535</v>
      </c>
      <c r="F257" s="4" t="s">
        <v>34</v>
      </c>
      <c r="G257" s="6">
        <v>54.1</v>
      </c>
      <c r="H257" s="7">
        <f t="shared" si="6"/>
        <v>60</v>
      </c>
      <c r="I257" s="7" t="str">
        <f>VLOOKUP(B257,'[1]总成绩 (排序)'!B:J,9,0)</f>
        <v>否</v>
      </c>
      <c r="J257" s="4"/>
    </row>
    <row r="258" spans="1:10" ht="21" customHeight="1">
      <c r="A258" s="4">
        <v>255</v>
      </c>
      <c r="B258" s="4" t="s">
        <v>542</v>
      </c>
      <c r="C258" s="4">
        <v>20160500808</v>
      </c>
      <c r="D258" s="4" t="s">
        <v>502</v>
      </c>
      <c r="E258" s="5" t="s">
        <v>535</v>
      </c>
      <c r="F258" s="4" t="s">
        <v>37</v>
      </c>
      <c r="G258" s="6">
        <v>64.72</v>
      </c>
      <c r="H258" s="7">
        <f t="shared" si="6"/>
        <v>13</v>
      </c>
      <c r="I258" s="7" t="str">
        <f>VLOOKUP(B258,'[1]总成绩 (排序)'!B:J,9,0)</f>
        <v>否</v>
      </c>
      <c r="J258" s="4"/>
    </row>
    <row r="259" spans="1:10" ht="21" customHeight="1">
      <c r="A259" s="4">
        <v>256</v>
      </c>
      <c r="B259" s="4" t="s">
        <v>543</v>
      </c>
      <c r="C259" s="4">
        <v>20160500809</v>
      </c>
      <c r="D259" s="4" t="s">
        <v>502</v>
      </c>
      <c r="E259" s="5" t="s">
        <v>535</v>
      </c>
      <c r="F259" s="4" t="s">
        <v>40</v>
      </c>
      <c r="G259" s="6">
        <v>67.01</v>
      </c>
      <c r="H259" s="7">
        <f t="shared" si="6"/>
        <v>7</v>
      </c>
      <c r="I259" s="7" t="str">
        <f>VLOOKUP(B259,'[1]总成绩 (排序)'!B:J,9,0)</f>
        <v>是</v>
      </c>
      <c r="J259" s="4"/>
    </row>
    <row r="260" spans="1:10" ht="21" customHeight="1">
      <c r="A260" s="4">
        <v>257</v>
      </c>
      <c r="B260" s="4" t="s">
        <v>544</v>
      </c>
      <c r="C260" s="4">
        <v>20160500810</v>
      </c>
      <c r="D260" s="4" t="s">
        <v>502</v>
      </c>
      <c r="E260" s="5" t="s">
        <v>535</v>
      </c>
      <c r="F260" s="4" t="s">
        <v>43</v>
      </c>
      <c r="G260" s="6">
        <v>63.96</v>
      </c>
      <c r="H260" s="7">
        <f t="shared" si="6"/>
        <v>17</v>
      </c>
      <c r="I260" s="7" t="str">
        <f>VLOOKUP(B260,'[1]总成绩 (排序)'!B:J,9,0)</f>
        <v>否</v>
      </c>
      <c r="J260" s="4"/>
    </row>
    <row r="261" spans="1:10" ht="21" customHeight="1">
      <c r="A261" s="4">
        <v>258</v>
      </c>
      <c r="B261" s="4" t="s">
        <v>545</v>
      </c>
      <c r="C261" s="4">
        <v>20160500811</v>
      </c>
      <c r="D261" s="4" t="s">
        <v>502</v>
      </c>
      <c r="E261" s="5" t="s">
        <v>535</v>
      </c>
      <c r="F261" s="4" t="s">
        <v>46</v>
      </c>
      <c r="G261" s="6">
        <v>0</v>
      </c>
      <c r="H261" s="7">
        <f t="shared" si="6"/>
        <v>108</v>
      </c>
      <c r="I261" s="7" t="str">
        <f>VLOOKUP(B261,'[1]总成绩 (排序)'!B:J,9,0)</f>
        <v>否</v>
      </c>
      <c r="J261" s="4" t="s">
        <v>509</v>
      </c>
    </row>
    <row r="262" spans="1:10" ht="21" customHeight="1">
      <c r="A262" s="4">
        <v>259</v>
      </c>
      <c r="B262" s="4" t="s">
        <v>546</v>
      </c>
      <c r="C262" s="4">
        <v>20160500812</v>
      </c>
      <c r="D262" s="4" t="s">
        <v>502</v>
      </c>
      <c r="E262" s="5" t="s">
        <v>535</v>
      </c>
      <c r="F262" s="4" t="s">
        <v>49</v>
      </c>
      <c r="G262" s="6">
        <v>66.91</v>
      </c>
      <c r="H262" s="7">
        <f t="shared" si="6"/>
        <v>8</v>
      </c>
      <c r="I262" s="7" t="str">
        <f>VLOOKUP(B262,'[1]总成绩 (排序)'!B:J,9,0)</f>
        <v>是</v>
      </c>
      <c r="J262" s="4"/>
    </row>
    <row r="263" spans="1:10" ht="21" customHeight="1">
      <c r="A263" s="4">
        <v>260</v>
      </c>
      <c r="B263" s="4" t="s">
        <v>547</v>
      </c>
      <c r="C263" s="4">
        <v>20160500813</v>
      </c>
      <c r="D263" s="4" t="s">
        <v>502</v>
      </c>
      <c r="E263" s="5" t="s">
        <v>535</v>
      </c>
      <c r="F263" s="4" t="s">
        <v>52</v>
      </c>
      <c r="G263" s="6">
        <v>0</v>
      </c>
      <c r="H263" s="7">
        <f t="shared" si="6"/>
        <v>108</v>
      </c>
      <c r="I263" s="7" t="str">
        <f>VLOOKUP(B263,'[1]总成绩 (排序)'!B:J,9,0)</f>
        <v>否</v>
      </c>
      <c r="J263" s="4" t="s">
        <v>509</v>
      </c>
    </row>
    <row r="264" spans="1:10" ht="21" customHeight="1">
      <c r="A264" s="4">
        <v>261</v>
      </c>
      <c r="B264" s="4" t="s">
        <v>548</v>
      </c>
      <c r="C264" s="4">
        <v>20160500814</v>
      </c>
      <c r="D264" s="4" t="s">
        <v>502</v>
      </c>
      <c r="E264" s="5" t="s">
        <v>535</v>
      </c>
      <c r="F264" s="4" t="s">
        <v>55</v>
      </c>
      <c r="G264" s="6">
        <v>0</v>
      </c>
      <c r="H264" s="7">
        <f t="shared" si="6"/>
        <v>108</v>
      </c>
      <c r="I264" s="7" t="str">
        <f>VLOOKUP(B264,'[1]总成绩 (排序)'!B:J,9,0)</f>
        <v>否</v>
      </c>
      <c r="J264" s="4" t="s">
        <v>509</v>
      </c>
    </row>
    <row r="265" spans="1:10" ht="21" customHeight="1">
      <c r="A265" s="4">
        <v>262</v>
      </c>
      <c r="B265" s="4" t="s">
        <v>549</v>
      </c>
      <c r="C265" s="4">
        <v>20160500815</v>
      </c>
      <c r="D265" s="4" t="s">
        <v>502</v>
      </c>
      <c r="E265" s="5" t="s">
        <v>535</v>
      </c>
      <c r="F265" s="4" t="s">
        <v>58</v>
      </c>
      <c r="G265" s="6">
        <v>0</v>
      </c>
      <c r="H265" s="7">
        <f t="shared" si="6"/>
        <v>108</v>
      </c>
      <c r="I265" s="7" t="str">
        <f>VLOOKUP(B265,'[1]总成绩 (排序)'!B:J,9,0)</f>
        <v>否</v>
      </c>
      <c r="J265" s="4" t="s">
        <v>509</v>
      </c>
    </row>
    <row r="266" spans="1:10" ht="21" customHeight="1">
      <c r="A266" s="4">
        <v>263</v>
      </c>
      <c r="B266" s="4" t="s">
        <v>550</v>
      </c>
      <c r="C266" s="4">
        <v>20160500816</v>
      </c>
      <c r="D266" s="4" t="s">
        <v>502</v>
      </c>
      <c r="E266" s="5" t="s">
        <v>535</v>
      </c>
      <c r="F266" s="4" t="s">
        <v>61</v>
      </c>
      <c r="G266" s="6">
        <v>0</v>
      </c>
      <c r="H266" s="7">
        <f t="shared" si="6"/>
        <v>108</v>
      </c>
      <c r="I266" s="7" t="str">
        <f>VLOOKUP(B266,'[1]总成绩 (排序)'!B:J,9,0)</f>
        <v>否</v>
      </c>
      <c r="J266" s="4" t="s">
        <v>509</v>
      </c>
    </row>
    <row r="267" spans="1:10" ht="21" customHeight="1">
      <c r="A267" s="4">
        <v>264</v>
      </c>
      <c r="B267" s="4" t="s">
        <v>551</v>
      </c>
      <c r="C267" s="4">
        <v>20160500817</v>
      </c>
      <c r="D267" s="4" t="s">
        <v>502</v>
      </c>
      <c r="E267" s="5" t="s">
        <v>535</v>
      </c>
      <c r="F267" s="4" t="s">
        <v>64</v>
      </c>
      <c r="G267" s="6">
        <v>54.39</v>
      </c>
      <c r="H267" s="7">
        <f t="shared" si="6"/>
        <v>57</v>
      </c>
      <c r="I267" s="7" t="str">
        <f>VLOOKUP(B267,'[1]总成绩 (排序)'!B:J,9,0)</f>
        <v>否</v>
      </c>
      <c r="J267" s="4"/>
    </row>
    <row r="268" spans="1:10" ht="21" customHeight="1">
      <c r="A268" s="4">
        <v>265</v>
      </c>
      <c r="B268" s="4" t="s">
        <v>552</v>
      </c>
      <c r="C268" s="4">
        <v>20160500818</v>
      </c>
      <c r="D268" s="4" t="s">
        <v>502</v>
      </c>
      <c r="E268" s="5" t="s">
        <v>535</v>
      </c>
      <c r="F268" s="4" t="s">
        <v>67</v>
      </c>
      <c r="G268" s="6">
        <v>0</v>
      </c>
      <c r="H268" s="7">
        <f t="shared" si="6"/>
        <v>108</v>
      </c>
      <c r="I268" s="7" t="str">
        <f>VLOOKUP(B268,'[1]总成绩 (排序)'!B:J,9,0)</f>
        <v>否</v>
      </c>
      <c r="J268" s="4" t="s">
        <v>509</v>
      </c>
    </row>
    <row r="269" spans="1:10" ht="21" customHeight="1">
      <c r="A269" s="4">
        <v>266</v>
      </c>
      <c r="B269" s="4" t="s">
        <v>553</v>
      </c>
      <c r="C269" s="4">
        <v>20160500819</v>
      </c>
      <c r="D269" s="4" t="s">
        <v>502</v>
      </c>
      <c r="E269" s="5" t="s">
        <v>535</v>
      </c>
      <c r="F269" s="4" t="s">
        <v>70</v>
      </c>
      <c r="G269" s="6">
        <v>55.31</v>
      </c>
      <c r="H269" s="7">
        <f t="shared" si="6"/>
        <v>51</v>
      </c>
      <c r="I269" s="7" t="str">
        <f>VLOOKUP(B269,'[1]总成绩 (排序)'!B:J,9,0)</f>
        <v>否</v>
      </c>
      <c r="J269" s="4"/>
    </row>
    <row r="270" spans="1:10" ht="21" customHeight="1">
      <c r="A270" s="4">
        <v>267</v>
      </c>
      <c r="B270" s="4" t="s">
        <v>554</v>
      </c>
      <c r="C270" s="4">
        <v>20160500820</v>
      </c>
      <c r="D270" s="4" t="s">
        <v>502</v>
      </c>
      <c r="E270" s="5" t="s">
        <v>535</v>
      </c>
      <c r="F270" s="4" t="s">
        <v>73</v>
      </c>
      <c r="G270" s="6">
        <v>60.34</v>
      </c>
      <c r="H270" s="7">
        <f t="shared" si="6"/>
        <v>33</v>
      </c>
      <c r="I270" s="7" t="str">
        <f>VLOOKUP(B270,'[1]总成绩 (排序)'!B:J,9,0)</f>
        <v>否</v>
      </c>
      <c r="J270" s="4"/>
    </row>
    <row r="271" spans="1:10" ht="21" customHeight="1">
      <c r="A271" s="4">
        <v>268</v>
      </c>
      <c r="B271" s="4" t="s">
        <v>555</v>
      </c>
      <c r="C271" s="4">
        <v>20160500821</v>
      </c>
      <c r="D271" s="4" t="s">
        <v>502</v>
      </c>
      <c r="E271" s="5" t="s">
        <v>535</v>
      </c>
      <c r="F271" s="4" t="s">
        <v>76</v>
      </c>
      <c r="G271" s="6">
        <v>55.04</v>
      </c>
      <c r="H271" s="7">
        <f t="shared" si="6"/>
        <v>53</v>
      </c>
      <c r="I271" s="7" t="str">
        <f>VLOOKUP(B271,'[1]总成绩 (排序)'!B:J,9,0)</f>
        <v>否</v>
      </c>
      <c r="J271" s="4"/>
    </row>
    <row r="272" spans="1:10" ht="21" customHeight="1">
      <c r="A272" s="4">
        <v>269</v>
      </c>
      <c r="B272" s="4" t="s">
        <v>556</v>
      </c>
      <c r="C272" s="4">
        <v>20160500822</v>
      </c>
      <c r="D272" s="4" t="s">
        <v>502</v>
      </c>
      <c r="E272" s="5" t="s">
        <v>535</v>
      </c>
      <c r="F272" s="4" t="s">
        <v>79</v>
      </c>
      <c r="G272" s="6">
        <v>64.47</v>
      </c>
      <c r="H272" s="7">
        <f t="shared" si="6"/>
        <v>14</v>
      </c>
      <c r="I272" s="7" t="str">
        <f>VLOOKUP(B272,'[1]总成绩 (排序)'!B:J,9,0)</f>
        <v>否</v>
      </c>
      <c r="J272" s="4"/>
    </row>
    <row r="273" spans="1:10" ht="21" customHeight="1">
      <c r="A273" s="4">
        <v>270</v>
      </c>
      <c r="B273" s="4" t="s">
        <v>557</v>
      </c>
      <c r="C273" s="4">
        <v>20160500823</v>
      </c>
      <c r="D273" s="4" t="s">
        <v>502</v>
      </c>
      <c r="E273" s="5" t="s">
        <v>535</v>
      </c>
      <c r="F273" s="4" t="s">
        <v>82</v>
      </c>
      <c r="G273" s="6">
        <v>63.06</v>
      </c>
      <c r="H273" s="7">
        <f t="shared" si="6"/>
        <v>20</v>
      </c>
      <c r="I273" s="7" t="str">
        <f>VLOOKUP(B273,'[1]总成绩 (排序)'!B:J,9,0)</f>
        <v>否</v>
      </c>
      <c r="J273" s="4"/>
    </row>
    <row r="274" spans="1:10" ht="21" customHeight="1">
      <c r="A274" s="4">
        <v>271</v>
      </c>
      <c r="B274" s="4" t="s">
        <v>558</v>
      </c>
      <c r="C274" s="4">
        <v>20160500824</v>
      </c>
      <c r="D274" s="4" t="s">
        <v>502</v>
      </c>
      <c r="E274" s="5" t="s">
        <v>535</v>
      </c>
      <c r="F274" s="4" t="s">
        <v>85</v>
      </c>
      <c r="G274" s="6">
        <v>47.51</v>
      </c>
      <c r="H274" s="7">
        <f t="shared" si="6"/>
        <v>99</v>
      </c>
      <c r="I274" s="7" t="str">
        <f>VLOOKUP(B274,'[1]总成绩 (排序)'!B:J,9,0)</f>
        <v>否</v>
      </c>
      <c r="J274" s="4"/>
    </row>
    <row r="275" spans="1:10" ht="21" customHeight="1">
      <c r="A275" s="4">
        <v>272</v>
      </c>
      <c r="B275" s="4" t="s">
        <v>559</v>
      </c>
      <c r="C275" s="4">
        <v>20160500825</v>
      </c>
      <c r="D275" s="4" t="s">
        <v>502</v>
      </c>
      <c r="E275" s="5" t="s">
        <v>535</v>
      </c>
      <c r="F275" s="4" t="s">
        <v>88</v>
      </c>
      <c r="G275" s="6">
        <v>56.29</v>
      </c>
      <c r="H275" s="7">
        <f t="shared" si="6"/>
        <v>48</v>
      </c>
      <c r="I275" s="7" t="str">
        <f>VLOOKUP(B275,'[1]总成绩 (排序)'!B:J,9,0)</f>
        <v>否</v>
      </c>
      <c r="J275" s="4"/>
    </row>
    <row r="276" spans="1:10" ht="21" customHeight="1">
      <c r="A276" s="4">
        <v>273</v>
      </c>
      <c r="B276" s="4" t="s">
        <v>560</v>
      </c>
      <c r="C276" s="4">
        <v>20160500826</v>
      </c>
      <c r="D276" s="4" t="s">
        <v>502</v>
      </c>
      <c r="E276" s="5" t="s">
        <v>535</v>
      </c>
      <c r="F276" s="4" t="s">
        <v>91</v>
      </c>
      <c r="G276" s="6">
        <v>59.93</v>
      </c>
      <c r="H276" s="7">
        <f t="shared" si="6"/>
        <v>35</v>
      </c>
      <c r="I276" s="7" t="str">
        <f>VLOOKUP(B276,'[1]总成绩 (排序)'!B:J,9,0)</f>
        <v>否</v>
      </c>
      <c r="J276" s="4"/>
    </row>
    <row r="277" spans="1:10" ht="21" customHeight="1">
      <c r="A277" s="4">
        <v>274</v>
      </c>
      <c r="B277" s="4" t="s">
        <v>561</v>
      </c>
      <c r="C277" s="4">
        <v>20160500827</v>
      </c>
      <c r="D277" s="4" t="s">
        <v>502</v>
      </c>
      <c r="E277" s="5" t="s">
        <v>535</v>
      </c>
      <c r="F277" s="4" t="s">
        <v>94</v>
      </c>
      <c r="G277" s="6">
        <v>0</v>
      </c>
      <c r="H277" s="7">
        <f t="shared" si="6"/>
        <v>108</v>
      </c>
      <c r="I277" s="7" t="str">
        <f>VLOOKUP(B277,'[1]总成绩 (排序)'!B:J,9,0)</f>
        <v>否</v>
      </c>
      <c r="J277" s="4" t="s">
        <v>509</v>
      </c>
    </row>
    <row r="278" spans="1:10" ht="21" customHeight="1">
      <c r="A278" s="4">
        <v>275</v>
      </c>
      <c r="B278" s="4" t="s">
        <v>562</v>
      </c>
      <c r="C278" s="4">
        <v>20160500828</v>
      </c>
      <c r="D278" s="4" t="s">
        <v>502</v>
      </c>
      <c r="E278" s="5" t="s">
        <v>535</v>
      </c>
      <c r="F278" s="4" t="s">
        <v>97</v>
      </c>
      <c r="G278" s="6">
        <v>51.34</v>
      </c>
      <c r="H278" s="7">
        <f t="shared" si="6"/>
        <v>79</v>
      </c>
      <c r="I278" s="7" t="str">
        <f>VLOOKUP(B278,'[1]总成绩 (排序)'!B:J,9,0)</f>
        <v>否</v>
      </c>
      <c r="J278" s="4"/>
    </row>
    <row r="279" spans="1:10" ht="21" customHeight="1">
      <c r="A279" s="4">
        <v>276</v>
      </c>
      <c r="B279" s="4" t="s">
        <v>563</v>
      </c>
      <c r="C279" s="4">
        <v>20160500829</v>
      </c>
      <c r="D279" s="4" t="s">
        <v>502</v>
      </c>
      <c r="E279" s="5" t="s">
        <v>535</v>
      </c>
      <c r="F279" s="4" t="s">
        <v>100</v>
      </c>
      <c r="G279" s="6">
        <v>63.94</v>
      </c>
      <c r="H279" s="7">
        <f t="shared" si="6"/>
        <v>18</v>
      </c>
      <c r="I279" s="7" t="str">
        <f>VLOOKUP(B279,'[1]总成绩 (排序)'!B:J,9,0)</f>
        <v>否</v>
      </c>
      <c r="J279" s="4"/>
    </row>
    <row r="280" spans="1:10" ht="21" customHeight="1">
      <c r="A280" s="4">
        <v>277</v>
      </c>
      <c r="B280" s="4" t="s">
        <v>564</v>
      </c>
      <c r="C280" s="4">
        <v>20160500830</v>
      </c>
      <c r="D280" s="4" t="s">
        <v>502</v>
      </c>
      <c r="E280" s="5" t="s">
        <v>535</v>
      </c>
      <c r="F280" s="4" t="s">
        <v>103</v>
      </c>
      <c r="G280" s="6">
        <v>54.25</v>
      </c>
      <c r="H280" s="7">
        <f t="shared" si="6"/>
        <v>59</v>
      </c>
      <c r="I280" s="7" t="str">
        <f>VLOOKUP(B280,'[1]总成绩 (排序)'!B:J,9,0)</f>
        <v>否</v>
      </c>
      <c r="J280" s="4"/>
    </row>
    <row r="281" spans="1:10" ht="21" customHeight="1">
      <c r="A281" s="4">
        <v>278</v>
      </c>
      <c r="B281" s="4" t="s">
        <v>565</v>
      </c>
      <c r="C281" s="4">
        <v>20160500901</v>
      </c>
      <c r="D281" s="4" t="s">
        <v>502</v>
      </c>
      <c r="E281" s="5" t="s">
        <v>566</v>
      </c>
      <c r="F281" s="4" t="s">
        <v>15</v>
      </c>
      <c r="G281" s="6">
        <v>0</v>
      </c>
      <c r="H281" s="7">
        <f t="shared" si="6"/>
        <v>108</v>
      </c>
      <c r="I281" s="7" t="str">
        <f>VLOOKUP(B281,'[1]总成绩 (排序)'!B:J,9,0)</f>
        <v>否</v>
      </c>
      <c r="J281" s="4" t="s">
        <v>509</v>
      </c>
    </row>
    <row r="282" spans="1:10" ht="21" customHeight="1">
      <c r="A282" s="4">
        <v>279</v>
      </c>
      <c r="B282" s="4" t="s">
        <v>567</v>
      </c>
      <c r="C282" s="4">
        <v>20160500902</v>
      </c>
      <c r="D282" s="4" t="s">
        <v>502</v>
      </c>
      <c r="E282" s="5" t="s">
        <v>566</v>
      </c>
      <c r="F282" s="4" t="s">
        <v>19</v>
      </c>
      <c r="G282" s="6">
        <v>0</v>
      </c>
      <c r="H282" s="7">
        <f t="shared" si="6"/>
        <v>108</v>
      </c>
      <c r="I282" s="7" t="str">
        <f>VLOOKUP(B282,'[1]总成绩 (排序)'!B:J,9,0)</f>
        <v>否</v>
      </c>
      <c r="J282" s="4" t="s">
        <v>509</v>
      </c>
    </row>
    <row r="283" spans="1:10" ht="21" customHeight="1">
      <c r="A283" s="4">
        <v>280</v>
      </c>
      <c r="B283" s="4" t="s">
        <v>568</v>
      </c>
      <c r="C283" s="4">
        <v>20160500903</v>
      </c>
      <c r="D283" s="4" t="s">
        <v>502</v>
      </c>
      <c r="E283" s="5" t="s">
        <v>566</v>
      </c>
      <c r="F283" s="4" t="s">
        <v>22</v>
      </c>
      <c r="G283" s="6">
        <v>60.34</v>
      </c>
      <c r="H283" s="7">
        <f t="shared" si="6"/>
        <v>33</v>
      </c>
      <c r="I283" s="7" t="str">
        <f>VLOOKUP(B283,'[1]总成绩 (排序)'!B:J,9,0)</f>
        <v>否</v>
      </c>
      <c r="J283" s="4"/>
    </row>
    <row r="284" spans="1:10" ht="21" customHeight="1">
      <c r="A284" s="4">
        <v>281</v>
      </c>
      <c r="B284" s="4" t="s">
        <v>569</v>
      </c>
      <c r="C284" s="4">
        <v>20160500904</v>
      </c>
      <c r="D284" s="4" t="s">
        <v>502</v>
      </c>
      <c r="E284" s="5" t="s">
        <v>566</v>
      </c>
      <c r="F284" s="4" t="s">
        <v>25</v>
      </c>
      <c r="G284" s="6">
        <v>0</v>
      </c>
      <c r="H284" s="7">
        <f t="shared" si="6"/>
        <v>108</v>
      </c>
      <c r="I284" s="7" t="str">
        <f>VLOOKUP(B284,'[1]总成绩 (排序)'!B:J,9,0)</f>
        <v>否</v>
      </c>
      <c r="J284" s="4" t="s">
        <v>509</v>
      </c>
    </row>
    <row r="285" spans="1:10" ht="21" customHeight="1">
      <c r="A285" s="4">
        <v>282</v>
      </c>
      <c r="B285" s="4" t="s">
        <v>570</v>
      </c>
      <c r="C285" s="4">
        <v>20160500905</v>
      </c>
      <c r="D285" s="4" t="s">
        <v>502</v>
      </c>
      <c r="E285" s="5" t="s">
        <v>566</v>
      </c>
      <c r="F285" s="4" t="s">
        <v>28</v>
      </c>
      <c r="G285" s="6">
        <v>52.39</v>
      </c>
      <c r="H285" s="7">
        <f t="shared" si="6"/>
        <v>70</v>
      </c>
      <c r="I285" s="7" t="str">
        <f>VLOOKUP(B285,'[1]总成绩 (排序)'!B:J,9,0)</f>
        <v>否</v>
      </c>
      <c r="J285" s="4"/>
    </row>
    <row r="286" spans="1:10" ht="21" customHeight="1">
      <c r="A286" s="4">
        <v>283</v>
      </c>
      <c r="B286" s="4" t="s">
        <v>571</v>
      </c>
      <c r="C286" s="4">
        <v>20160500906</v>
      </c>
      <c r="D286" s="4" t="s">
        <v>502</v>
      </c>
      <c r="E286" s="5" t="s">
        <v>566</v>
      </c>
      <c r="F286" s="4" t="s">
        <v>31</v>
      </c>
      <c r="G286" s="6">
        <v>0</v>
      </c>
      <c r="H286" s="7">
        <f aca="true" t="shared" si="7" ref="H286:H349">RANK(G286,$G$221:$G$415)</f>
        <v>108</v>
      </c>
      <c r="I286" s="7" t="str">
        <f>VLOOKUP(B286,'[1]总成绩 (排序)'!B:J,9,0)</f>
        <v>否</v>
      </c>
      <c r="J286" s="4" t="s">
        <v>509</v>
      </c>
    </row>
    <row r="287" spans="1:10" ht="21" customHeight="1">
      <c r="A287" s="4">
        <v>284</v>
      </c>
      <c r="B287" s="4" t="s">
        <v>572</v>
      </c>
      <c r="C287" s="4">
        <v>20160500907</v>
      </c>
      <c r="D287" s="4" t="s">
        <v>502</v>
      </c>
      <c r="E287" s="5" t="s">
        <v>566</v>
      </c>
      <c r="F287" s="4" t="s">
        <v>34</v>
      </c>
      <c r="G287" s="6">
        <v>0</v>
      </c>
      <c r="H287" s="7">
        <f t="shared" si="7"/>
        <v>108</v>
      </c>
      <c r="I287" s="7" t="str">
        <f>VLOOKUP(B287,'[1]总成绩 (排序)'!B:J,9,0)</f>
        <v>否</v>
      </c>
      <c r="J287" s="4" t="s">
        <v>509</v>
      </c>
    </row>
    <row r="288" spans="1:10" ht="21" customHeight="1">
      <c r="A288" s="4">
        <v>285</v>
      </c>
      <c r="B288" s="4" t="s">
        <v>573</v>
      </c>
      <c r="C288" s="4">
        <v>20160500908</v>
      </c>
      <c r="D288" s="4" t="s">
        <v>502</v>
      </c>
      <c r="E288" s="5" t="s">
        <v>566</v>
      </c>
      <c r="F288" s="4" t="s">
        <v>37</v>
      </c>
      <c r="G288" s="6">
        <v>68.56</v>
      </c>
      <c r="H288" s="7">
        <f t="shared" si="7"/>
        <v>1</v>
      </c>
      <c r="I288" s="7" t="str">
        <f>VLOOKUP(B288,'[1]总成绩 (排序)'!B:J,9,0)</f>
        <v>是</v>
      </c>
      <c r="J288" s="4"/>
    </row>
    <row r="289" spans="1:10" ht="21" customHeight="1">
      <c r="A289" s="4">
        <v>286</v>
      </c>
      <c r="B289" s="4" t="s">
        <v>574</v>
      </c>
      <c r="C289" s="4">
        <v>20160500909</v>
      </c>
      <c r="D289" s="4" t="s">
        <v>502</v>
      </c>
      <c r="E289" s="5" t="s">
        <v>566</v>
      </c>
      <c r="F289" s="4" t="s">
        <v>40</v>
      </c>
      <c r="G289" s="6">
        <v>59.12</v>
      </c>
      <c r="H289" s="7">
        <f t="shared" si="7"/>
        <v>39</v>
      </c>
      <c r="I289" s="7" t="str">
        <f>VLOOKUP(B289,'[1]总成绩 (排序)'!B:J,9,0)</f>
        <v>否</v>
      </c>
      <c r="J289" s="4"/>
    </row>
    <row r="290" spans="1:10" ht="21" customHeight="1">
      <c r="A290" s="4">
        <v>287</v>
      </c>
      <c r="B290" s="4" t="s">
        <v>575</v>
      </c>
      <c r="C290" s="4">
        <v>20160500910</v>
      </c>
      <c r="D290" s="4" t="s">
        <v>502</v>
      </c>
      <c r="E290" s="5" t="s">
        <v>566</v>
      </c>
      <c r="F290" s="4" t="s">
        <v>43</v>
      </c>
      <c r="G290" s="6">
        <v>68.27</v>
      </c>
      <c r="H290" s="7">
        <f t="shared" si="7"/>
        <v>4</v>
      </c>
      <c r="I290" s="7" t="str">
        <f>VLOOKUP(B290,'[1]总成绩 (排序)'!B:J,9,0)</f>
        <v>是</v>
      </c>
      <c r="J290" s="4"/>
    </row>
    <row r="291" spans="1:10" ht="21" customHeight="1">
      <c r="A291" s="4">
        <v>288</v>
      </c>
      <c r="B291" s="4" t="s">
        <v>576</v>
      </c>
      <c r="C291" s="4">
        <v>20160500911</v>
      </c>
      <c r="D291" s="4" t="s">
        <v>502</v>
      </c>
      <c r="E291" s="5" t="s">
        <v>566</v>
      </c>
      <c r="F291" s="4" t="s">
        <v>46</v>
      </c>
      <c r="G291" s="6">
        <v>0</v>
      </c>
      <c r="H291" s="7">
        <f t="shared" si="7"/>
        <v>108</v>
      </c>
      <c r="I291" s="7" t="str">
        <f>VLOOKUP(B291,'[1]总成绩 (排序)'!B:J,9,0)</f>
        <v>否</v>
      </c>
      <c r="J291" s="4" t="s">
        <v>509</v>
      </c>
    </row>
    <row r="292" spans="1:10" ht="21" customHeight="1">
      <c r="A292" s="4">
        <v>289</v>
      </c>
      <c r="B292" s="4" t="s">
        <v>577</v>
      </c>
      <c r="C292" s="4">
        <v>20160500912</v>
      </c>
      <c r="D292" s="4" t="s">
        <v>502</v>
      </c>
      <c r="E292" s="5" t="s">
        <v>566</v>
      </c>
      <c r="F292" s="4" t="s">
        <v>49</v>
      </c>
      <c r="G292" s="6">
        <v>58.72</v>
      </c>
      <c r="H292" s="7">
        <f t="shared" si="7"/>
        <v>42</v>
      </c>
      <c r="I292" s="7" t="str">
        <f>VLOOKUP(B292,'[1]总成绩 (排序)'!B:J,9,0)</f>
        <v>否</v>
      </c>
      <c r="J292" s="4"/>
    </row>
    <row r="293" spans="1:10" ht="21" customHeight="1">
      <c r="A293" s="4">
        <v>290</v>
      </c>
      <c r="B293" s="4" t="s">
        <v>578</v>
      </c>
      <c r="C293" s="4">
        <v>20160500913</v>
      </c>
      <c r="D293" s="4" t="s">
        <v>502</v>
      </c>
      <c r="E293" s="5" t="s">
        <v>566</v>
      </c>
      <c r="F293" s="4" t="s">
        <v>52</v>
      </c>
      <c r="G293" s="6">
        <v>0</v>
      </c>
      <c r="H293" s="7">
        <f t="shared" si="7"/>
        <v>108</v>
      </c>
      <c r="I293" s="7" t="str">
        <f>VLOOKUP(B293,'[1]总成绩 (排序)'!B:J,9,0)</f>
        <v>否</v>
      </c>
      <c r="J293" s="4" t="s">
        <v>509</v>
      </c>
    </row>
    <row r="294" spans="1:10" ht="21" customHeight="1">
      <c r="A294" s="4">
        <v>291</v>
      </c>
      <c r="B294" s="4" t="s">
        <v>579</v>
      </c>
      <c r="C294" s="4">
        <v>20160500914</v>
      </c>
      <c r="D294" s="4" t="s">
        <v>502</v>
      </c>
      <c r="E294" s="5" t="s">
        <v>566</v>
      </c>
      <c r="F294" s="4" t="s">
        <v>55</v>
      </c>
      <c r="G294" s="6">
        <v>0</v>
      </c>
      <c r="H294" s="7">
        <f t="shared" si="7"/>
        <v>108</v>
      </c>
      <c r="I294" s="7" t="str">
        <f>VLOOKUP(B294,'[1]总成绩 (排序)'!B:J,9,0)</f>
        <v>否</v>
      </c>
      <c r="J294" s="4" t="s">
        <v>509</v>
      </c>
    </row>
    <row r="295" spans="1:10" ht="21" customHeight="1">
      <c r="A295" s="4">
        <v>292</v>
      </c>
      <c r="B295" s="4" t="s">
        <v>580</v>
      </c>
      <c r="C295" s="4">
        <v>20160500915</v>
      </c>
      <c r="D295" s="4" t="s">
        <v>502</v>
      </c>
      <c r="E295" s="5" t="s">
        <v>566</v>
      </c>
      <c r="F295" s="4" t="s">
        <v>58</v>
      </c>
      <c r="G295" s="6">
        <v>58.74</v>
      </c>
      <c r="H295" s="7">
        <f t="shared" si="7"/>
        <v>41</v>
      </c>
      <c r="I295" s="7" t="str">
        <f>VLOOKUP(B295,'[1]总成绩 (排序)'!B:J,9,0)</f>
        <v>否</v>
      </c>
      <c r="J295" s="4"/>
    </row>
    <row r="296" spans="1:10" ht="21" customHeight="1">
      <c r="A296" s="4">
        <v>293</v>
      </c>
      <c r="B296" s="4" t="s">
        <v>581</v>
      </c>
      <c r="C296" s="4">
        <v>20160500916</v>
      </c>
      <c r="D296" s="4" t="s">
        <v>502</v>
      </c>
      <c r="E296" s="5" t="s">
        <v>566</v>
      </c>
      <c r="F296" s="4" t="s">
        <v>61</v>
      </c>
      <c r="G296" s="6">
        <v>0</v>
      </c>
      <c r="H296" s="7">
        <f t="shared" si="7"/>
        <v>108</v>
      </c>
      <c r="I296" s="7" t="str">
        <f>VLOOKUP(B296,'[1]总成绩 (排序)'!B:J,9,0)</f>
        <v>否</v>
      </c>
      <c r="J296" s="4" t="s">
        <v>509</v>
      </c>
    </row>
    <row r="297" spans="1:10" ht="21" customHeight="1">
      <c r="A297" s="4">
        <v>294</v>
      </c>
      <c r="B297" s="4" t="s">
        <v>582</v>
      </c>
      <c r="C297" s="4">
        <v>20160500917</v>
      </c>
      <c r="D297" s="4" t="s">
        <v>502</v>
      </c>
      <c r="E297" s="5" t="s">
        <v>566</v>
      </c>
      <c r="F297" s="4" t="s">
        <v>64</v>
      </c>
      <c r="G297" s="6">
        <v>0</v>
      </c>
      <c r="H297" s="7">
        <f t="shared" si="7"/>
        <v>108</v>
      </c>
      <c r="I297" s="7" t="str">
        <f>VLOOKUP(B297,'[1]总成绩 (排序)'!B:J,9,0)</f>
        <v>否</v>
      </c>
      <c r="J297" s="4" t="s">
        <v>509</v>
      </c>
    </row>
    <row r="298" spans="1:10" ht="21" customHeight="1">
      <c r="A298" s="4">
        <v>295</v>
      </c>
      <c r="B298" s="4" t="s">
        <v>583</v>
      </c>
      <c r="C298" s="4">
        <v>20160500918</v>
      </c>
      <c r="D298" s="4" t="s">
        <v>502</v>
      </c>
      <c r="E298" s="5" t="s">
        <v>566</v>
      </c>
      <c r="F298" s="4" t="s">
        <v>67</v>
      </c>
      <c r="G298" s="6">
        <v>0</v>
      </c>
      <c r="H298" s="7">
        <f t="shared" si="7"/>
        <v>108</v>
      </c>
      <c r="I298" s="7" t="str">
        <f>VLOOKUP(B298,'[1]总成绩 (排序)'!B:J,9,0)</f>
        <v>否</v>
      </c>
      <c r="J298" s="4" t="s">
        <v>509</v>
      </c>
    </row>
    <row r="299" spans="1:10" ht="21" customHeight="1">
      <c r="A299" s="4">
        <v>296</v>
      </c>
      <c r="B299" s="4" t="s">
        <v>584</v>
      </c>
      <c r="C299" s="4">
        <v>20160500919</v>
      </c>
      <c r="D299" s="4" t="s">
        <v>502</v>
      </c>
      <c r="E299" s="5" t="s">
        <v>566</v>
      </c>
      <c r="F299" s="4" t="s">
        <v>70</v>
      </c>
      <c r="G299" s="6">
        <v>0</v>
      </c>
      <c r="H299" s="7">
        <f t="shared" si="7"/>
        <v>108</v>
      </c>
      <c r="I299" s="7" t="str">
        <f>VLOOKUP(B299,'[1]总成绩 (排序)'!B:J,9,0)</f>
        <v>否</v>
      </c>
      <c r="J299" s="4" t="s">
        <v>509</v>
      </c>
    </row>
    <row r="300" spans="1:10" ht="21" customHeight="1">
      <c r="A300" s="4">
        <v>297</v>
      </c>
      <c r="B300" s="4" t="s">
        <v>585</v>
      </c>
      <c r="C300" s="4">
        <v>20160500920</v>
      </c>
      <c r="D300" s="4" t="s">
        <v>502</v>
      </c>
      <c r="E300" s="5" t="s">
        <v>566</v>
      </c>
      <c r="F300" s="4" t="s">
        <v>73</v>
      </c>
      <c r="G300" s="6">
        <v>0</v>
      </c>
      <c r="H300" s="7">
        <f t="shared" si="7"/>
        <v>108</v>
      </c>
      <c r="I300" s="7" t="str">
        <f>VLOOKUP(B300,'[1]总成绩 (排序)'!B:J,9,0)</f>
        <v>否</v>
      </c>
      <c r="J300" s="4" t="s">
        <v>509</v>
      </c>
    </row>
    <row r="301" spans="1:10" ht="21" customHeight="1">
      <c r="A301" s="4">
        <v>298</v>
      </c>
      <c r="B301" s="4" t="s">
        <v>586</v>
      </c>
      <c r="C301" s="4">
        <v>20160500921</v>
      </c>
      <c r="D301" s="4" t="s">
        <v>502</v>
      </c>
      <c r="E301" s="5" t="s">
        <v>566</v>
      </c>
      <c r="F301" s="4" t="s">
        <v>76</v>
      </c>
      <c r="G301" s="6">
        <v>0</v>
      </c>
      <c r="H301" s="7">
        <f t="shared" si="7"/>
        <v>108</v>
      </c>
      <c r="I301" s="7" t="str">
        <f>VLOOKUP(B301,'[1]总成绩 (排序)'!B:J,9,0)</f>
        <v>否</v>
      </c>
      <c r="J301" s="4" t="s">
        <v>509</v>
      </c>
    </row>
    <row r="302" spans="1:10" ht="21" customHeight="1">
      <c r="A302" s="4">
        <v>299</v>
      </c>
      <c r="B302" s="4" t="s">
        <v>587</v>
      </c>
      <c r="C302" s="4">
        <v>20160500922</v>
      </c>
      <c r="D302" s="4" t="s">
        <v>502</v>
      </c>
      <c r="E302" s="5" t="s">
        <v>566</v>
      </c>
      <c r="F302" s="4" t="s">
        <v>79</v>
      </c>
      <c r="G302" s="6">
        <v>0</v>
      </c>
      <c r="H302" s="7">
        <f t="shared" si="7"/>
        <v>108</v>
      </c>
      <c r="I302" s="7" t="str">
        <f>VLOOKUP(B302,'[1]总成绩 (排序)'!B:J,9,0)</f>
        <v>否</v>
      </c>
      <c r="J302" s="4" t="s">
        <v>509</v>
      </c>
    </row>
    <row r="303" spans="1:10" ht="21" customHeight="1">
      <c r="A303" s="4">
        <v>300</v>
      </c>
      <c r="B303" s="4" t="s">
        <v>588</v>
      </c>
      <c r="C303" s="4">
        <v>20160500923</v>
      </c>
      <c r="D303" s="4" t="s">
        <v>502</v>
      </c>
      <c r="E303" s="5" t="s">
        <v>566</v>
      </c>
      <c r="F303" s="4" t="s">
        <v>82</v>
      </c>
      <c r="G303" s="6">
        <v>23</v>
      </c>
      <c r="H303" s="7">
        <f t="shared" si="7"/>
        <v>107</v>
      </c>
      <c r="I303" s="7" t="str">
        <f>VLOOKUP(B303,'[1]总成绩 (排序)'!B:J,9,0)</f>
        <v>否</v>
      </c>
      <c r="J303" s="4"/>
    </row>
    <row r="304" spans="1:10" ht="21" customHeight="1">
      <c r="A304" s="4">
        <v>301</v>
      </c>
      <c r="B304" s="4" t="s">
        <v>589</v>
      </c>
      <c r="C304" s="4">
        <v>20160500924</v>
      </c>
      <c r="D304" s="4" t="s">
        <v>502</v>
      </c>
      <c r="E304" s="5" t="s">
        <v>566</v>
      </c>
      <c r="F304" s="4" t="s">
        <v>85</v>
      </c>
      <c r="G304" s="6">
        <v>0</v>
      </c>
      <c r="H304" s="7">
        <f t="shared" si="7"/>
        <v>108</v>
      </c>
      <c r="I304" s="7" t="str">
        <f>VLOOKUP(B304,'[1]总成绩 (排序)'!B:J,9,0)</f>
        <v>否</v>
      </c>
      <c r="J304" s="4" t="s">
        <v>509</v>
      </c>
    </row>
    <row r="305" spans="1:10" ht="21" customHeight="1">
      <c r="A305" s="4">
        <v>302</v>
      </c>
      <c r="B305" s="4" t="s">
        <v>590</v>
      </c>
      <c r="C305" s="4">
        <v>20160500925</v>
      </c>
      <c r="D305" s="4" t="s">
        <v>502</v>
      </c>
      <c r="E305" s="5" t="s">
        <v>566</v>
      </c>
      <c r="F305" s="4" t="s">
        <v>88</v>
      </c>
      <c r="G305" s="6">
        <v>47.57</v>
      </c>
      <c r="H305" s="7">
        <f t="shared" si="7"/>
        <v>98</v>
      </c>
      <c r="I305" s="7" t="str">
        <f>VLOOKUP(B305,'[1]总成绩 (排序)'!B:J,9,0)</f>
        <v>否</v>
      </c>
      <c r="J305" s="4"/>
    </row>
    <row r="306" spans="1:10" ht="21" customHeight="1">
      <c r="A306" s="4">
        <v>303</v>
      </c>
      <c r="B306" s="4" t="s">
        <v>591</v>
      </c>
      <c r="C306" s="4">
        <v>20160500926</v>
      </c>
      <c r="D306" s="4" t="s">
        <v>502</v>
      </c>
      <c r="E306" s="5" t="s">
        <v>566</v>
      </c>
      <c r="F306" s="4" t="s">
        <v>91</v>
      </c>
      <c r="G306" s="6">
        <v>0</v>
      </c>
      <c r="H306" s="7">
        <f t="shared" si="7"/>
        <v>108</v>
      </c>
      <c r="I306" s="7" t="str">
        <f>VLOOKUP(B306,'[1]总成绩 (排序)'!B:J,9,0)</f>
        <v>否</v>
      </c>
      <c r="J306" s="4" t="s">
        <v>509</v>
      </c>
    </row>
    <row r="307" spans="1:10" ht="21" customHeight="1">
      <c r="A307" s="4">
        <v>304</v>
      </c>
      <c r="B307" s="4" t="s">
        <v>592</v>
      </c>
      <c r="C307" s="4">
        <v>20160500927</v>
      </c>
      <c r="D307" s="4" t="s">
        <v>502</v>
      </c>
      <c r="E307" s="5" t="s">
        <v>566</v>
      </c>
      <c r="F307" s="4" t="s">
        <v>94</v>
      </c>
      <c r="G307" s="6">
        <v>0</v>
      </c>
      <c r="H307" s="7">
        <f t="shared" si="7"/>
        <v>108</v>
      </c>
      <c r="I307" s="7" t="str">
        <f>VLOOKUP(B307,'[1]总成绩 (排序)'!B:J,9,0)</f>
        <v>否</v>
      </c>
      <c r="J307" s="4" t="s">
        <v>509</v>
      </c>
    </row>
    <row r="308" spans="1:10" ht="21" customHeight="1">
      <c r="A308" s="4">
        <v>305</v>
      </c>
      <c r="B308" s="4" t="s">
        <v>593</v>
      </c>
      <c r="C308" s="4">
        <v>20160500928</v>
      </c>
      <c r="D308" s="4" t="s">
        <v>502</v>
      </c>
      <c r="E308" s="5" t="s">
        <v>566</v>
      </c>
      <c r="F308" s="4" t="s">
        <v>97</v>
      </c>
      <c r="G308" s="6">
        <v>0</v>
      </c>
      <c r="H308" s="7">
        <f t="shared" si="7"/>
        <v>108</v>
      </c>
      <c r="I308" s="7" t="str">
        <f>VLOOKUP(B308,'[1]总成绩 (排序)'!B:J,9,0)</f>
        <v>否</v>
      </c>
      <c r="J308" s="4" t="s">
        <v>509</v>
      </c>
    </row>
    <row r="309" spans="1:10" ht="21" customHeight="1">
      <c r="A309" s="4">
        <v>306</v>
      </c>
      <c r="B309" s="4" t="s">
        <v>594</v>
      </c>
      <c r="C309" s="4">
        <v>20160500929</v>
      </c>
      <c r="D309" s="4" t="s">
        <v>502</v>
      </c>
      <c r="E309" s="5" t="s">
        <v>566</v>
      </c>
      <c r="F309" s="4" t="s">
        <v>100</v>
      </c>
      <c r="G309" s="6">
        <v>48.11</v>
      </c>
      <c r="H309" s="7">
        <f t="shared" si="7"/>
        <v>96</v>
      </c>
      <c r="I309" s="7" t="str">
        <f>VLOOKUP(B309,'[1]总成绩 (排序)'!B:J,9,0)</f>
        <v>否</v>
      </c>
      <c r="J309" s="4"/>
    </row>
    <row r="310" spans="1:10" ht="21" customHeight="1">
      <c r="A310" s="4">
        <v>307</v>
      </c>
      <c r="B310" s="4" t="s">
        <v>595</v>
      </c>
      <c r="C310" s="4">
        <v>20160500930</v>
      </c>
      <c r="D310" s="4" t="s">
        <v>502</v>
      </c>
      <c r="E310" s="5" t="s">
        <v>566</v>
      </c>
      <c r="F310" s="4" t="s">
        <v>103</v>
      </c>
      <c r="G310" s="6">
        <v>50.37</v>
      </c>
      <c r="H310" s="7">
        <f t="shared" si="7"/>
        <v>84</v>
      </c>
      <c r="I310" s="7" t="str">
        <f>VLOOKUP(B310,'[1]总成绩 (排序)'!B:J,9,0)</f>
        <v>否</v>
      </c>
      <c r="J310" s="4"/>
    </row>
    <row r="311" spans="1:10" ht="21" customHeight="1">
      <c r="A311" s="4">
        <v>308</v>
      </c>
      <c r="B311" s="4" t="s">
        <v>596</v>
      </c>
      <c r="C311" s="4">
        <v>20160501001</v>
      </c>
      <c r="D311" s="4" t="s">
        <v>502</v>
      </c>
      <c r="E311" s="5" t="s">
        <v>597</v>
      </c>
      <c r="F311" s="4" t="s">
        <v>15</v>
      </c>
      <c r="G311" s="6">
        <v>0</v>
      </c>
      <c r="H311" s="7">
        <f t="shared" si="7"/>
        <v>108</v>
      </c>
      <c r="I311" s="7" t="str">
        <f>VLOOKUP(B311,'[1]总成绩 (排序)'!B:J,9,0)</f>
        <v>否</v>
      </c>
      <c r="J311" s="4" t="s">
        <v>509</v>
      </c>
    </row>
    <row r="312" spans="1:10" ht="21" customHeight="1">
      <c r="A312" s="4">
        <v>309</v>
      </c>
      <c r="B312" s="4" t="s">
        <v>598</v>
      </c>
      <c r="C312" s="4">
        <v>20160501002</v>
      </c>
      <c r="D312" s="4" t="s">
        <v>502</v>
      </c>
      <c r="E312" s="5" t="s">
        <v>597</v>
      </c>
      <c r="F312" s="4" t="s">
        <v>19</v>
      </c>
      <c r="G312" s="6">
        <v>0</v>
      </c>
      <c r="H312" s="7">
        <f t="shared" si="7"/>
        <v>108</v>
      </c>
      <c r="I312" s="7" t="str">
        <f>VLOOKUP(B312,'[1]总成绩 (排序)'!B:J,9,0)</f>
        <v>否</v>
      </c>
      <c r="J312" s="4" t="s">
        <v>509</v>
      </c>
    </row>
    <row r="313" spans="1:10" ht="21" customHeight="1">
      <c r="A313" s="4">
        <v>310</v>
      </c>
      <c r="B313" s="4" t="s">
        <v>599</v>
      </c>
      <c r="C313" s="4">
        <v>20160501003</v>
      </c>
      <c r="D313" s="4" t="s">
        <v>502</v>
      </c>
      <c r="E313" s="5" t="s">
        <v>597</v>
      </c>
      <c r="F313" s="4" t="s">
        <v>22</v>
      </c>
      <c r="G313" s="6">
        <v>44.72</v>
      </c>
      <c r="H313" s="7">
        <f t="shared" si="7"/>
        <v>104</v>
      </c>
      <c r="I313" s="7" t="str">
        <f>VLOOKUP(B313,'[1]总成绩 (排序)'!B:J,9,0)</f>
        <v>否</v>
      </c>
      <c r="J313" s="4"/>
    </row>
    <row r="314" spans="1:10" ht="21" customHeight="1">
      <c r="A314" s="4">
        <v>311</v>
      </c>
      <c r="B314" s="4" t="s">
        <v>600</v>
      </c>
      <c r="C314" s="4">
        <v>20160501004</v>
      </c>
      <c r="D314" s="4" t="s">
        <v>502</v>
      </c>
      <c r="E314" s="5" t="s">
        <v>597</v>
      </c>
      <c r="F314" s="4" t="s">
        <v>25</v>
      </c>
      <c r="G314" s="6">
        <v>0</v>
      </c>
      <c r="H314" s="7">
        <f t="shared" si="7"/>
        <v>108</v>
      </c>
      <c r="I314" s="7" t="str">
        <f>VLOOKUP(B314,'[1]总成绩 (排序)'!B:J,9,0)</f>
        <v>否</v>
      </c>
      <c r="J314" s="4" t="s">
        <v>509</v>
      </c>
    </row>
    <row r="315" spans="1:10" ht="21" customHeight="1">
      <c r="A315" s="4">
        <v>312</v>
      </c>
      <c r="B315" s="4" t="s">
        <v>601</v>
      </c>
      <c r="C315" s="4">
        <v>20160501005</v>
      </c>
      <c r="D315" s="4" t="s">
        <v>502</v>
      </c>
      <c r="E315" s="5" t="s">
        <v>597</v>
      </c>
      <c r="F315" s="4" t="s">
        <v>28</v>
      </c>
      <c r="G315" s="6">
        <v>0</v>
      </c>
      <c r="H315" s="7">
        <f t="shared" si="7"/>
        <v>108</v>
      </c>
      <c r="I315" s="7" t="str">
        <f>VLOOKUP(B315,'[1]总成绩 (排序)'!B:J,9,0)</f>
        <v>否</v>
      </c>
      <c r="J315" s="4" t="s">
        <v>509</v>
      </c>
    </row>
    <row r="316" spans="1:10" ht="21" customHeight="1">
      <c r="A316" s="4">
        <v>313</v>
      </c>
      <c r="B316" s="4" t="s">
        <v>602</v>
      </c>
      <c r="C316" s="4">
        <v>20160501006</v>
      </c>
      <c r="D316" s="4" t="s">
        <v>502</v>
      </c>
      <c r="E316" s="5" t="s">
        <v>597</v>
      </c>
      <c r="F316" s="4" t="s">
        <v>31</v>
      </c>
      <c r="G316" s="6">
        <v>53.28</v>
      </c>
      <c r="H316" s="7">
        <f t="shared" si="7"/>
        <v>65</v>
      </c>
      <c r="I316" s="7" t="str">
        <f>VLOOKUP(B316,'[1]总成绩 (排序)'!B:J,9,0)</f>
        <v>否</v>
      </c>
      <c r="J316" s="4"/>
    </row>
    <row r="317" spans="1:10" ht="21" customHeight="1">
      <c r="A317" s="4">
        <v>314</v>
      </c>
      <c r="B317" s="4" t="s">
        <v>603</v>
      </c>
      <c r="C317" s="4">
        <v>20160501007</v>
      </c>
      <c r="D317" s="4" t="s">
        <v>502</v>
      </c>
      <c r="E317" s="5" t="s">
        <v>597</v>
      </c>
      <c r="F317" s="4" t="s">
        <v>34</v>
      </c>
      <c r="G317" s="6">
        <v>62.17</v>
      </c>
      <c r="H317" s="7">
        <f t="shared" si="7"/>
        <v>23</v>
      </c>
      <c r="I317" s="7" t="str">
        <f>VLOOKUP(B317,'[1]总成绩 (排序)'!B:J,9,0)</f>
        <v>否</v>
      </c>
      <c r="J317" s="4"/>
    </row>
    <row r="318" spans="1:10" ht="21" customHeight="1">
      <c r="A318" s="4">
        <v>315</v>
      </c>
      <c r="B318" s="4" t="s">
        <v>604</v>
      </c>
      <c r="C318" s="4">
        <v>20160501008</v>
      </c>
      <c r="D318" s="4" t="s">
        <v>502</v>
      </c>
      <c r="E318" s="5" t="s">
        <v>597</v>
      </c>
      <c r="F318" s="4" t="s">
        <v>37</v>
      </c>
      <c r="G318" s="6">
        <v>0</v>
      </c>
      <c r="H318" s="7">
        <f t="shared" si="7"/>
        <v>108</v>
      </c>
      <c r="I318" s="7" t="str">
        <f>VLOOKUP(B318,'[1]总成绩 (排序)'!B:J,9,0)</f>
        <v>否</v>
      </c>
      <c r="J318" s="4" t="s">
        <v>509</v>
      </c>
    </row>
    <row r="319" spans="1:10" ht="21" customHeight="1">
      <c r="A319" s="4">
        <v>316</v>
      </c>
      <c r="B319" s="4" t="s">
        <v>605</v>
      </c>
      <c r="C319" s="4">
        <v>20160501009</v>
      </c>
      <c r="D319" s="4" t="s">
        <v>502</v>
      </c>
      <c r="E319" s="5" t="s">
        <v>597</v>
      </c>
      <c r="F319" s="4" t="s">
        <v>40</v>
      </c>
      <c r="G319" s="6">
        <v>60.98</v>
      </c>
      <c r="H319" s="7">
        <f t="shared" si="7"/>
        <v>28</v>
      </c>
      <c r="I319" s="7" t="str">
        <f>VLOOKUP(B319,'[1]总成绩 (排序)'!B:J,9,0)</f>
        <v>否</v>
      </c>
      <c r="J319" s="4"/>
    </row>
    <row r="320" spans="1:10" ht="21" customHeight="1">
      <c r="A320" s="4">
        <v>317</v>
      </c>
      <c r="B320" s="4" t="s">
        <v>606</v>
      </c>
      <c r="C320" s="4">
        <v>20160501010</v>
      </c>
      <c r="D320" s="4" t="s">
        <v>502</v>
      </c>
      <c r="E320" s="5" t="s">
        <v>597</v>
      </c>
      <c r="F320" s="4" t="s">
        <v>43</v>
      </c>
      <c r="G320" s="6">
        <v>56.13</v>
      </c>
      <c r="H320" s="7">
        <f t="shared" si="7"/>
        <v>49</v>
      </c>
      <c r="I320" s="7" t="str">
        <f>VLOOKUP(B320,'[1]总成绩 (排序)'!B:J,9,0)</f>
        <v>否</v>
      </c>
      <c r="J320" s="4"/>
    </row>
    <row r="321" spans="1:10" ht="21" customHeight="1">
      <c r="A321" s="4">
        <v>318</v>
      </c>
      <c r="B321" s="4" t="s">
        <v>607</v>
      </c>
      <c r="C321" s="4">
        <v>20160501011</v>
      </c>
      <c r="D321" s="4" t="s">
        <v>502</v>
      </c>
      <c r="E321" s="5" t="s">
        <v>597</v>
      </c>
      <c r="F321" s="4" t="s">
        <v>46</v>
      </c>
      <c r="G321" s="6">
        <v>0</v>
      </c>
      <c r="H321" s="7">
        <f t="shared" si="7"/>
        <v>108</v>
      </c>
      <c r="I321" s="7" t="str">
        <f>VLOOKUP(B321,'[1]总成绩 (排序)'!B:J,9,0)</f>
        <v>否</v>
      </c>
      <c r="J321" s="4" t="s">
        <v>509</v>
      </c>
    </row>
    <row r="322" spans="1:10" ht="21" customHeight="1">
      <c r="A322" s="4">
        <v>319</v>
      </c>
      <c r="B322" s="4" t="s">
        <v>608</v>
      </c>
      <c r="C322" s="4">
        <v>20160501012</v>
      </c>
      <c r="D322" s="4" t="s">
        <v>502</v>
      </c>
      <c r="E322" s="5" t="s">
        <v>597</v>
      </c>
      <c r="F322" s="4" t="s">
        <v>49</v>
      </c>
      <c r="G322" s="6">
        <v>0</v>
      </c>
      <c r="H322" s="7">
        <f t="shared" si="7"/>
        <v>108</v>
      </c>
      <c r="I322" s="7" t="str">
        <f>VLOOKUP(B322,'[1]总成绩 (排序)'!B:J,9,0)</f>
        <v>否</v>
      </c>
      <c r="J322" s="4" t="s">
        <v>509</v>
      </c>
    </row>
    <row r="323" spans="1:10" ht="21" customHeight="1">
      <c r="A323" s="4">
        <v>320</v>
      </c>
      <c r="B323" s="4" t="s">
        <v>609</v>
      </c>
      <c r="C323" s="4">
        <v>20160501013</v>
      </c>
      <c r="D323" s="4" t="s">
        <v>502</v>
      </c>
      <c r="E323" s="5" t="s">
        <v>597</v>
      </c>
      <c r="F323" s="4" t="s">
        <v>52</v>
      </c>
      <c r="G323" s="6">
        <v>51.26</v>
      </c>
      <c r="H323" s="7">
        <f t="shared" si="7"/>
        <v>80</v>
      </c>
      <c r="I323" s="7" t="str">
        <f>VLOOKUP(B323,'[1]总成绩 (排序)'!B:J,9,0)</f>
        <v>否</v>
      </c>
      <c r="J323" s="4"/>
    </row>
    <row r="324" spans="1:10" ht="21" customHeight="1">
      <c r="A324" s="4">
        <v>321</v>
      </c>
      <c r="B324" s="4" t="s">
        <v>610</v>
      </c>
      <c r="C324" s="4">
        <v>20160501014</v>
      </c>
      <c r="D324" s="4" t="s">
        <v>502</v>
      </c>
      <c r="E324" s="5" t="s">
        <v>597</v>
      </c>
      <c r="F324" s="4" t="s">
        <v>55</v>
      </c>
      <c r="G324" s="6">
        <v>0</v>
      </c>
      <c r="H324" s="7">
        <f t="shared" si="7"/>
        <v>108</v>
      </c>
      <c r="I324" s="7" t="str">
        <f>VLOOKUP(B324,'[1]总成绩 (排序)'!B:J,9,0)</f>
        <v>否</v>
      </c>
      <c r="J324" s="4" t="s">
        <v>509</v>
      </c>
    </row>
    <row r="325" spans="1:10" ht="21" customHeight="1">
      <c r="A325" s="4">
        <v>322</v>
      </c>
      <c r="B325" s="4" t="s">
        <v>611</v>
      </c>
      <c r="C325" s="4">
        <v>20160501015</v>
      </c>
      <c r="D325" s="4" t="s">
        <v>502</v>
      </c>
      <c r="E325" s="5" t="s">
        <v>597</v>
      </c>
      <c r="F325" s="4" t="s">
        <v>58</v>
      </c>
      <c r="G325" s="6">
        <v>54.03</v>
      </c>
      <c r="H325" s="7">
        <f t="shared" si="7"/>
        <v>61</v>
      </c>
      <c r="I325" s="7" t="str">
        <f>VLOOKUP(B325,'[1]总成绩 (排序)'!B:J,9,0)</f>
        <v>否</v>
      </c>
      <c r="J325" s="4"/>
    </row>
    <row r="326" spans="1:10" ht="21" customHeight="1">
      <c r="A326" s="4">
        <v>323</v>
      </c>
      <c r="B326" s="4" t="s">
        <v>612</v>
      </c>
      <c r="C326" s="4">
        <v>20160501016</v>
      </c>
      <c r="D326" s="4" t="s">
        <v>502</v>
      </c>
      <c r="E326" s="5" t="s">
        <v>597</v>
      </c>
      <c r="F326" s="4" t="s">
        <v>61</v>
      </c>
      <c r="G326" s="6">
        <v>0</v>
      </c>
      <c r="H326" s="7">
        <f t="shared" si="7"/>
        <v>108</v>
      </c>
      <c r="I326" s="7" t="str">
        <f>VLOOKUP(B326,'[1]总成绩 (排序)'!B:J,9,0)</f>
        <v>否</v>
      </c>
      <c r="J326" s="4" t="s">
        <v>509</v>
      </c>
    </row>
    <row r="327" spans="1:10" ht="21" customHeight="1">
      <c r="A327" s="4">
        <v>324</v>
      </c>
      <c r="B327" s="4" t="s">
        <v>613</v>
      </c>
      <c r="C327" s="4">
        <v>20160501017</v>
      </c>
      <c r="D327" s="4" t="s">
        <v>502</v>
      </c>
      <c r="E327" s="5" t="s">
        <v>597</v>
      </c>
      <c r="F327" s="4" t="s">
        <v>64</v>
      </c>
      <c r="G327" s="6">
        <v>0</v>
      </c>
      <c r="H327" s="7">
        <f t="shared" si="7"/>
        <v>108</v>
      </c>
      <c r="I327" s="7" t="str">
        <f>VLOOKUP(B327,'[1]总成绩 (排序)'!B:J,9,0)</f>
        <v>否</v>
      </c>
      <c r="J327" s="4" t="s">
        <v>509</v>
      </c>
    </row>
    <row r="328" spans="1:10" ht="21" customHeight="1">
      <c r="A328" s="4">
        <v>325</v>
      </c>
      <c r="B328" s="4" t="s">
        <v>614</v>
      </c>
      <c r="C328" s="4">
        <v>20160501018</v>
      </c>
      <c r="D328" s="4" t="s">
        <v>502</v>
      </c>
      <c r="E328" s="5" t="s">
        <v>597</v>
      </c>
      <c r="F328" s="4" t="s">
        <v>67</v>
      </c>
      <c r="G328" s="6">
        <v>0</v>
      </c>
      <c r="H328" s="7">
        <f t="shared" si="7"/>
        <v>108</v>
      </c>
      <c r="I328" s="7" t="str">
        <f>VLOOKUP(B328,'[1]总成绩 (排序)'!B:J,9,0)</f>
        <v>否</v>
      </c>
      <c r="J328" s="4" t="s">
        <v>509</v>
      </c>
    </row>
    <row r="329" spans="1:10" ht="21" customHeight="1">
      <c r="A329" s="4">
        <v>326</v>
      </c>
      <c r="B329" s="4" t="s">
        <v>615</v>
      </c>
      <c r="C329" s="4">
        <v>20160501019</v>
      </c>
      <c r="D329" s="4" t="s">
        <v>502</v>
      </c>
      <c r="E329" s="5" t="s">
        <v>597</v>
      </c>
      <c r="F329" s="4" t="s">
        <v>70</v>
      </c>
      <c r="G329" s="6">
        <v>0</v>
      </c>
      <c r="H329" s="7">
        <f t="shared" si="7"/>
        <v>108</v>
      </c>
      <c r="I329" s="7" t="str">
        <f>VLOOKUP(B329,'[1]总成绩 (排序)'!B:J,9,0)</f>
        <v>否</v>
      </c>
      <c r="J329" s="4" t="s">
        <v>509</v>
      </c>
    </row>
    <row r="330" spans="1:10" ht="21" customHeight="1">
      <c r="A330" s="4">
        <v>327</v>
      </c>
      <c r="B330" s="4" t="s">
        <v>616</v>
      </c>
      <c r="C330" s="4">
        <v>20160501020</v>
      </c>
      <c r="D330" s="4" t="s">
        <v>502</v>
      </c>
      <c r="E330" s="5" t="s">
        <v>597</v>
      </c>
      <c r="F330" s="4" t="s">
        <v>73</v>
      </c>
      <c r="G330" s="6">
        <v>0</v>
      </c>
      <c r="H330" s="7">
        <f t="shared" si="7"/>
        <v>108</v>
      </c>
      <c r="I330" s="7" t="str">
        <f>VLOOKUP(B330,'[1]总成绩 (排序)'!B:J,9,0)</f>
        <v>否</v>
      </c>
      <c r="J330" s="4" t="s">
        <v>509</v>
      </c>
    </row>
    <row r="331" spans="1:10" ht="21" customHeight="1">
      <c r="A331" s="4">
        <v>328</v>
      </c>
      <c r="B331" s="4" t="s">
        <v>617</v>
      </c>
      <c r="C331" s="4">
        <v>20160501021</v>
      </c>
      <c r="D331" s="4" t="s">
        <v>502</v>
      </c>
      <c r="E331" s="5" t="s">
        <v>597</v>
      </c>
      <c r="F331" s="4" t="s">
        <v>76</v>
      </c>
      <c r="G331" s="6">
        <v>55.26</v>
      </c>
      <c r="H331" s="7">
        <f t="shared" si="7"/>
        <v>52</v>
      </c>
      <c r="I331" s="7" t="str">
        <f>VLOOKUP(B331,'[1]总成绩 (排序)'!B:J,9,0)</f>
        <v>否</v>
      </c>
      <c r="J331" s="4"/>
    </row>
    <row r="332" spans="1:10" ht="21" customHeight="1">
      <c r="A332" s="4">
        <v>329</v>
      </c>
      <c r="B332" s="4" t="s">
        <v>618</v>
      </c>
      <c r="C332" s="4">
        <v>20160501022</v>
      </c>
      <c r="D332" s="4" t="s">
        <v>502</v>
      </c>
      <c r="E332" s="5" t="s">
        <v>597</v>
      </c>
      <c r="F332" s="4" t="s">
        <v>79</v>
      </c>
      <c r="G332" s="6">
        <v>0</v>
      </c>
      <c r="H332" s="7">
        <f t="shared" si="7"/>
        <v>108</v>
      </c>
      <c r="I332" s="7" t="str">
        <f>VLOOKUP(B332,'[1]总成绩 (排序)'!B:J,9,0)</f>
        <v>否</v>
      </c>
      <c r="J332" s="4" t="s">
        <v>509</v>
      </c>
    </row>
    <row r="333" spans="1:10" ht="21" customHeight="1">
      <c r="A333" s="4">
        <v>330</v>
      </c>
      <c r="B333" s="4" t="s">
        <v>619</v>
      </c>
      <c r="C333" s="4">
        <v>20160501023</v>
      </c>
      <c r="D333" s="4" t="s">
        <v>502</v>
      </c>
      <c r="E333" s="5" t="s">
        <v>597</v>
      </c>
      <c r="F333" s="4" t="s">
        <v>82</v>
      </c>
      <c r="G333" s="6">
        <v>58.68</v>
      </c>
      <c r="H333" s="7">
        <f t="shared" si="7"/>
        <v>43</v>
      </c>
      <c r="I333" s="7" t="str">
        <f>VLOOKUP(B333,'[1]总成绩 (排序)'!B:J,9,0)</f>
        <v>否</v>
      </c>
      <c r="J333" s="4"/>
    </row>
    <row r="334" spans="1:10" ht="21" customHeight="1">
      <c r="A334" s="4">
        <v>331</v>
      </c>
      <c r="B334" s="4" t="s">
        <v>620</v>
      </c>
      <c r="C334" s="4">
        <v>20160501024</v>
      </c>
      <c r="D334" s="4" t="s">
        <v>502</v>
      </c>
      <c r="E334" s="5" t="s">
        <v>597</v>
      </c>
      <c r="F334" s="4" t="s">
        <v>85</v>
      </c>
      <c r="G334" s="6">
        <v>48.96</v>
      </c>
      <c r="H334" s="7">
        <f t="shared" si="7"/>
        <v>91</v>
      </c>
      <c r="I334" s="7" t="str">
        <f>VLOOKUP(B334,'[1]总成绩 (排序)'!B:J,9,0)</f>
        <v>否</v>
      </c>
      <c r="J334" s="4"/>
    </row>
    <row r="335" spans="1:10" ht="21" customHeight="1">
      <c r="A335" s="4">
        <v>332</v>
      </c>
      <c r="B335" s="4" t="s">
        <v>621</v>
      </c>
      <c r="C335" s="4">
        <v>20160501025</v>
      </c>
      <c r="D335" s="4" t="s">
        <v>502</v>
      </c>
      <c r="E335" s="5" t="s">
        <v>597</v>
      </c>
      <c r="F335" s="4" t="s">
        <v>88</v>
      </c>
      <c r="G335" s="6">
        <v>49.41</v>
      </c>
      <c r="H335" s="7">
        <f t="shared" si="7"/>
        <v>89</v>
      </c>
      <c r="I335" s="7" t="str">
        <f>VLOOKUP(B335,'[1]总成绩 (排序)'!B:J,9,0)</f>
        <v>否</v>
      </c>
      <c r="J335" s="4"/>
    </row>
    <row r="336" spans="1:10" ht="21" customHeight="1">
      <c r="A336" s="4">
        <v>333</v>
      </c>
      <c r="B336" s="4" t="s">
        <v>622</v>
      </c>
      <c r="C336" s="4">
        <v>20160501026</v>
      </c>
      <c r="D336" s="4" t="s">
        <v>502</v>
      </c>
      <c r="E336" s="5" t="s">
        <v>597</v>
      </c>
      <c r="F336" s="4" t="s">
        <v>91</v>
      </c>
      <c r="G336" s="6">
        <v>62.78</v>
      </c>
      <c r="H336" s="7">
        <f t="shared" si="7"/>
        <v>21</v>
      </c>
      <c r="I336" s="7" t="str">
        <f>VLOOKUP(B336,'[1]总成绩 (排序)'!B:J,9,0)</f>
        <v>否</v>
      </c>
      <c r="J336" s="4"/>
    </row>
    <row r="337" spans="1:10" ht="21" customHeight="1">
      <c r="A337" s="4">
        <v>334</v>
      </c>
      <c r="B337" s="4" t="s">
        <v>623</v>
      </c>
      <c r="C337" s="4">
        <v>20160501027</v>
      </c>
      <c r="D337" s="4" t="s">
        <v>502</v>
      </c>
      <c r="E337" s="5" t="s">
        <v>597</v>
      </c>
      <c r="F337" s="4" t="s">
        <v>94</v>
      </c>
      <c r="G337" s="6">
        <v>0</v>
      </c>
      <c r="H337" s="7">
        <f t="shared" si="7"/>
        <v>108</v>
      </c>
      <c r="I337" s="7" t="str">
        <f>VLOOKUP(B337,'[1]总成绩 (排序)'!B:J,9,0)</f>
        <v>否</v>
      </c>
      <c r="J337" s="4" t="s">
        <v>509</v>
      </c>
    </row>
    <row r="338" spans="1:10" ht="21" customHeight="1">
      <c r="A338" s="4">
        <v>335</v>
      </c>
      <c r="B338" s="4" t="s">
        <v>624</v>
      </c>
      <c r="C338" s="4">
        <v>20160501028</v>
      </c>
      <c r="D338" s="4" t="s">
        <v>502</v>
      </c>
      <c r="E338" s="5" t="s">
        <v>597</v>
      </c>
      <c r="F338" s="4" t="s">
        <v>97</v>
      </c>
      <c r="G338" s="6">
        <v>57.31</v>
      </c>
      <c r="H338" s="7">
        <f t="shared" si="7"/>
        <v>45</v>
      </c>
      <c r="I338" s="7" t="str">
        <f>VLOOKUP(B338,'[1]总成绩 (排序)'!B:J,9,0)</f>
        <v>否</v>
      </c>
      <c r="J338" s="4"/>
    </row>
    <row r="339" spans="1:10" ht="21" customHeight="1">
      <c r="A339" s="4">
        <v>336</v>
      </c>
      <c r="B339" s="4" t="s">
        <v>625</v>
      </c>
      <c r="C339" s="4">
        <v>20160501029</v>
      </c>
      <c r="D339" s="4" t="s">
        <v>502</v>
      </c>
      <c r="E339" s="5" t="s">
        <v>597</v>
      </c>
      <c r="F339" s="4" t="s">
        <v>100</v>
      </c>
      <c r="G339" s="6">
        <v>48.44</v>
      </c>
      <c r="H339" s="7">
        <f t="shared" si="7"/>
        <v>95</v>
      </c>
      <c r="I339" s="7" t="str">
        <f>VLOOKUP(B339,'[1]总成绩 (排序)'!B:J,9,0)</f>
        <v>否</v>
      </c>
      <c r="J339" s="4"/>
    </row>
    <row r="340" spans="1:10" ht="21" customHeight="1">
      <c r="A340" s="4">
        <v>337</v>
      </c>
      <c r="B340" s="4" t="s">
        <v>626</v>
      </c>
      <c r="C340" s="4">
        <v>20160501030</v>
      </c>
      <c r="D340" s="4" t="s">
        <v>502</v>
      </c>
      <c r="E340" s="5" t="s">
        <v>597</v>
      </c>
      <c r="F340" s="4" t="s">
        <v>103</v>
      </c>
      <c r="G340" s="6">
        <v>0</v>
      </c>
      <c r="H340" s="7">
        <f t="shared" si="7"/>
        <v>108</v>
      </c>
      <c r="I340" s="7" t="str">
        <f>VLOOKUP(B340,'[1]总成绩 (排序)'!B:J,9,0)</f>
        <v>否</v>
      </c>
      <c r="J340" s="4" t="s">
        <v>509</v>
      </c>
    </row>
    <row r="341" spans="1:10" ht="21" customHeight="1">
      <c r="A341" s="4">
        <v>338</v>
      </c>
      <c r="B341" s="4" t="s">
        <v>627</v>
      </c>
      <c r="C341" s="4">
        <v>20160501101</v>
      </c>
      <c r="D341" s="4" t="s">
        <v>502</v>
      </c>
      <c r="E341" s="5" t="s">
        <v>628</v>
      </c>
      <c r="F341" s="4" t="s">
        <v>15</v>
      </c>
      <c r="G341" s="6">
        <v>60.41</v>
      </c>
      <c r="H341" s="7">
        <f t="shared" si="7"/>
        <v>32</v>
      </c>
      <c r="I341" s="7" t="str">
        <f>VLOOKUP(B341,'[1]总成绩 (排序)'!B:J,9,0)</f>
        <v>否</v>
      </c>
      <c r="J341" s="4"/>
    </row>
    <row r="342" spans="1:10" ht="21" customHeight="1">
      <c r="A342" s="4">
        <v>339</v>
      </c>
      <c r="B342" s="4" t="s">
        <v>629</v>
      </c>
      <c r="C342" s="4">
        <v>20160501102</v>
      </c>
      <c r="D342" s="4" t="s">
        <v>502</v>
      </c>
      <c r="E342" s="5" t="s">
        <v>628</v>
      </c>
      <c r="F342" s="4" t="s">
        <v>19</v>
      </c>
      <c r="G342" s="6">
        <v>0</v>
      </c>
      <c r="H342" s="7">
        <f t="shared" si="7"/>
        <v>108</v>
      </c>
      <c r="I342" s="7" t="str">
        <f>VLOOKUP(B342,'[1]总成绩 (排序)'!B:J,9,0)</f>
        <v>否</v>
      </c>
      <c r="J342" s="4" t="s">
        <v>509</v>
      </c>
    </row>
    <row r="343" spans="1:10" ht="21" customHeight="1">
      <c r="A343" s="4">
        <v>340</v>
      </c>
      <c r="B343" s="4" t="s">
        <v>630</v>
      </c>
      <c r="C343" s="4">
        <v>20160501103</v>
      </c>
      <c r="D343" s="4" t="s">
        <v>502</v>
      </c>
      <c r="E343" s="5" t="s">
        <v>628</v>
      </c>
      <c r="F343" s="4" t="s">
        <v>22</v>
      </c>
      <c r="G343" s="6">
        <v>0</v>
      </c>
      <c r="H343" s="7">
        <f t="shared" si="7"/>
        <v>108</v>
      </c>
      <c r="I343" s="7" t="str">
        <f>VLOOKUP(B343,'[1]总成绩 (排序)'!B:J,9,0)</f>
        <v>否</v>
      </c>
      <c r="J343" s="4" t="s">
        <v>509</v>
      </c>
    </row>
    <row r="344" spans="1:10" ht="21" customHeight="1">
      <c r="A344" s="4">
        <v>341</v>
      </c>
      <c r="B344" s="4" t="s">
        <v>631</v>
      </c>
      <c r="C344" s="4">
        <v>20160501104</v>
      </c>
      <c r="D344" s="4" t="s">
        <v>502</v>
      </c>
      <c r="E344" s="5" t="s">
        <v>628</v>
      </c>
      <c r="F344" s="4" t="s">
        <v>25</v>
      </c>
      <c r="G344" s="6">
        <v>59.54</v>
      </c>
      <c r="H344" s="7">
        <f t="shared" si="7"/>
        <v>36</v>
      </c>
      <c r="I344" s="7" t="str">
        <f>VLOOKUP(B344,'[1]总成绩 (排序)'!B:J,9,0)</f>
        <v>否</v>
      </c>
      <c r="J344" s="4"/>
    </row>
    <row r="345" spans="1:10" ht="21" customHeight="1">
      <c r="A345" s="4">
        <v>342</v>
      </c>
      <c r="B345" s="4" t="s">
        <v>632</v>
      </c>
      <c r="C345" s="4">
        <v>20160501105</v>
      </c>
      <c r="D345" s="4" t="s">
        <v>502</v>
      </c>
      <c r="E345" s="5" t="s">
        <v>628</v>
      </c>
      <c r="F345" s="4" t="s">
        <v>28</v>
      </c>
      <c r="G345" s="6">
        <v>59.5</v>
      </c>
      <c r="H345" s="7">
        <f t="shared" si="7"/>
        <v>37</v>
      </c>
      <c r="I345" s="7" t="str">
        <f>VLOOKUP(B345,'[1]总成绩 (排序)'!B:J,9,0)</f>
        <v>否</v>
      </c>
      <c r="J345" s="4"/>
    </row>
    <row r="346" spans="1:10" ht="21" customHeight="1">
      <c r="A346" s="4">
        <v>343</v>
      </c>
      <c r="B346" s="4" t="s">
        <v>633</v>
      </c>
      <c r="C346" s="4">
        <v>20160501106</v>
      </c>
      <c r="D346" s="4" t="s">
        <v>502</v>
      </c>
      <c r="E346" s="5" t="s">
        <v>628</v>
      </c>
      <c r="F346" s="4" t="s">
        <v>31</v>
      </c>
      <c r="G346" s="6">
        <v>0</v>
      </c>
      <c r="H346" s="7">
        <f t="shared" si="7"/>
        <v>108</v>
      </c>
      <c r="I346" s="7" t="str">
        <f>VLOOKUP(B346,'[1]总成绩 (排序)'!B:J,9,0)</f>
        <v>否</v>
      </c>
      <c r="J346" s="4" t="s">
        <v>509</v>
      </c>
    </row>
    <row r="347" spans="1:10" ht="21" customHeight="1">
      <c r="A347" s="4">
        <v>344</v>
      </c>
      <c r="B347" s="4" t="s">
        <v>634</v>
      </c>
      <c r="C347" s="4">
        <v>20160501107</v>
      </c>
      <c r="D347" s="4" t="s">
        <v>502</v>
      </c>
      <c r="E347" s="5" t="s">
        <v>628</v>
      </c>
      <c r="F347" s="4" t="s">
        <v>34</v>
      </c>
      <c r="G347" s="6">
        <v>0</v>
      </c>
      <c r="H347" s="7">
        <f t="shared" si="7"/>
        <v>108</v>
      </c>
      <c r="I347" s="7" t="str">
        <f>VLOOKUP(B347,'[1]总成绩 (排序)'!B:J,9,0)</f>
        <v>否</v>
      </c>
      <c r="J347" s="4" t="s">
        <v>509</v>
      </c>
    </row>
    <row r="348" spans="1:10" ht="21" customHeight="1">
      <c r="A348" s="4">
        <v>345</v>
      </c>
      <c r="B348" s="4" t="s">
        <v>635</v>
      </c>
      <c r="C348" s="4">
        <v>20160501108</v>
      </c>
      <c r="D348" s="4" t="s">
        <v>502</v>
      </c>
      <c r="E348" s="5" t="s">
        <v>628</v>
      </c>
      <c r="F348" s="4" t="s">
        <v>37</v>
      </c>
      <c r="G348" s="6">
        <v>55.73</v>
      </c>
      <c r="H348" s="7">
        <f t="shared" si="7"/>
        <v>50</v>
      </c>
      <c r="I348" s="7" t="str">
        <f>VLOOKUP(B348,'[1]总成绩 (排序)'!B:J,9,0)</f>
        <v>否</v>
      </c>
      <c r="J348" s="4"/>
    </row>
    <row r="349" spans="1:10" ht="21" customHeight="1">
      <c r="A349" s="4">
        <v>346</v>
      </c>
      <c r="B349" s="4" t="s">
        <v>636</v>
      </c>
      <c r="C349" s="4">
        <v>20160501109</v>
      </c>
      <c r="D349" s="4" t="s">
        <v>502</v>
      </c>
      <c r="E349" s="5" t="s">
        <v>628</v>
      </c>
      <c r="F349" s="4" t="s">
        <v>40</v>
      </c>
      <c r="G349" s="6">
        <v>0</v>
      </c>
      <c r="H349" s="7">
        <f t="shared" si="7"/>
        <v>108</v>
      </c>
      <c r="I349" s="7" t="str">
        <f>VLOOKUP(B349,'[1]总成绩 (排序)'!B:J,9,0)</f>
        <v>否</v>
      </c>
      <c r="J349" s="4" t="s">
        <v>509</v>
      </c>
    </row>
    <row r="350" spans="1:10" ht="21" customHeight="1">
      <c r="A350" s="4">
        <v>347</v>
      </c>
      <c r="B350" s="4" t="s">
        <v>637</v>
      </c>
      <c r="C350" s="4">
        <v>20160501110</v>
      </c>
      <c r="D350" s="4" t="s">
        <v>502</v>
      </c>
      <c r="E350" s="5" t="s">
        <v>628</v>
      </c>
      <c r="F350" s="4" t="s">
        <v>43</v>
      </c>
      <c r="G350" s="6">
        <v>0</v>
      </c>
      <c r="H350" s="7">
        <f aca="true" t="shared" si="8" ref="H350:H413">RANK(G350,$G$221:$G$415)</f>
        <v>108</v>
      </c>
      <c r="I350" s="7" t="str">
        <f>VLOOKUP(B350,'[1]总成绩 (排序)'!B:J,9,0)</f>
        <v>否</v>
      </c>
      <c r="J350" s="4" t="s">
        <v>509</v>
      </c>
    </row>
    <row r="351" spans="1:10" ht="21" customHeight="1">
      <c r="A351" s="4">
        <v>348</v>
      </c>
      <c r="B351" s="4" t="s">
        <v>638</v>
      </c>
      <c r="C351" s="4">
        <v>20160501111</v>
      </c>
      <c r="D351" s="4" t="s">
        <v>502</v>
      </c>
      <c r="E351" s="5" t="s">
        <v>628</v>
      </c>
      <c r="F351" s="4" t="s">
        <v>46</v>
      </c>
      <c r="G351" s="6">
        <v>0</v>
      </c>
      <c r="H351" s="7">
        <f t="shared" si="8"/>
        <v>108</v>
      </c>
      <c r="I351" s="7" t="str">
        <f>VLOOKUP(B351,'[1]总成绩 (排序)'!B:J,9,0)</f>
        <v>否</v>
      </c>
      <c r="J351" s="4" t="s">
        <v>509</v>
      </c>
    </row>
    <row r="352" spans="1:10" ht="21" customHeight="1">
      <c r="A352" s="4">
        <v>349</v>
      </c>
      <c r="B352" s="4" t="s">
        <v>639</v>
      </c>
      <c r="C352" s="4">
        <v>20160501112</v>
      </c>
      <c r="D352" s="4" t="s">
        <v>502</v>
      </c>
      <c r="E352" s="5" t="s">
        <v>628</v>
      </c>
      <c r="F352" s="4" t="s">
        <v>49</v>
      </c>
      <c r="G352" s="6">
        <v>0</v>
      </c>
      <c r="H352" s="7">
        <f t="shared" si="8"/>
        <v>108</v>
      </c>
      <c r="I352" s="7" t="str">
        <f>VLOOKUP(B352,'[1]总成绩 (排序)'!B:J,9,0)</f>
        <v>否</v>
      </c>
      <c r="J352" s="4" t="s">
        <v>509</v>
      </c>
    </row>
    <row r="353" spans="1:10" ht="21" customHeight="1">
      <c r="A353" s="4">
        <v>350</v>
      </c>
      <c r="B353" s="4" t="s">
        <v>640</v>
      </c>
      <c r="C353" s="4">
        <v>20160501113</v>
      </c>
      <c r="D353" s="4" t="s">
        <v>502</v>
      </c>
      <c r="E353" s="5" t="s">
        <v>628</v>
      </c>
      <c r="F353" s="4" t="s">
        <v>52</v>
      </c>
      <c r="G353" s="6">
        <v>54.78</v>
      </c>
      <c r="H353" s="7">
        <f t="shared" si="8"/>
        <v>55</v>
      </c>
      <c r="I353" s="7" t="str">
        <f>VLOOKUP(B353,'[1]总成绩 (排序)'!B:J,9,0)</f>
        <v>否</v>
      </c>
      <c r="J353" s="4"/>
    </row>
    <row r="354" spans="1:10" ht="21" customHeight="1">
      <c r="A354" s="4">
        <v>351</v>
      </c>
      <c r="B354" s="4" t="s">
        <v>641</v>
      </c>
      <c r="C354" s="4">
        <v>20160501114</v>
      </c>
      <c r="D354" s="4" t="s">
        <v>502</v>
      </c>
      <c r="E354" s="5" t="s">
        <v>628</v>
      </c>
      <c r="F354" s="4" t="s">
        <v>55</v>
      </c>
      <c r="G354" s="6">
        <v>0</v>
      </c>
      <c r="H354" s="7">
        <f t="shared" si="8"/>
        <v>108</v>
      </c>
      <c r="I354" s="7" t="str">
        <f>VLOOKUP(B354,'[1]总成绩 (排序)'!B:J,9,0)</f>
        <v>否</v>
      </c>
      <c r="J354" s="4" t="s">
        <v>509</v>
      </c>
    </row>
    <row r="355" spans="1:10" ht="21" customHeight="1">
      <c r="A355" s="4">
        <v>352</v>
      </c>
      <c r="B355" s="4" t="s">
        <v>642</v>
      </c>
      <c r="C355" s="4">
        <v>20160501115</v>
      </c>
      <c r="D355" s="4" t="s">
        <v>502</v>
      </c>
      <c r="E355" s="5" t="s">
        <v>628</v>
      </c>
      <c r="F355" s="4" t="s">
        <v>58</v>
      </c>
      <c r="G355" s="6">
        <v>51.26</v>
      </c>
      <c r="H355" s="7">
        <f t="shared" si="8"/>
        <v>80</v>
      </c>
      <c r="I355" s="7" t="str">
        <f>VLOOKUP(B355,'[1]总成绩 (排序)'!B:J,9,0)</f>
        <v>否</v>
      </c>
      <c r="J355" s="4"/>
    </row>
    <row r="356" spans="1:10" ht="21" customHeight="1">
      <c r="A356" s="4">
        <v>353</v>
      </c>
      <c r="B356" s="4" t="s">
        <v>643</v>
      </c>
      <c r="C356" s="4">
        <v>20160501116</v>
      </c>
      <c r="D356" s="4" t="s">
        <v>502</v>
      </c>
      <c r="E356" s="5" t="s">
        <v>628</v>
      </c>
      <c r="F356" s="4" t="s">
        <v>61</v>
      </c>
      <c r="G356" s="6">
        <v>52.57</v>
      </c>
      <c r="H356" s="7">
        <f t="shared" si="8"/>
        <v>69</v>
      </c>
      <c r="I356" s="7" t="str">
        <f>VLOOKUP(B356,'[1]总成绩 (排序)'!B:J,9,0)</f>
        <v>否</v>
      </c>
      <c r="J356" s="4"/>
    </row>
    <row r="357" spans="1:10" ht="21" customHeight="1">
      <c r="A357" s="4">
        <v>354</v>
      </c>
      <c r="B357" s="4" t="s">
        <v>644</v>
      </c>
      <c r="C357" s="4">
        <v>20160501117</v>
      </c>
      <c r="D357" s="4" t="s">
        <v>502</v>
      </c>
      <c r="E357" s="5" t="s">
        <v>628</v>
      </c>
      <c r="F357" s="4" t="s">
        <v>64</v>
      </c>
      <c r="G357" s="6">
        <v>50.54</v>
      </c>
      <c r="H357" s="7">
        <f t="shared" si="8"/>
        <v>83</v>
      </c>
      <c r="I357" s="7" t="str">
        <f>VLOOKUP(B357,'[1]总成绩 (排序)'!B:J,9,0)</f>
        <v>否</v>
      </c>
      <c r="J357" s="4"/>
    </row>
    <row r="358" spans="1:10" ht="21" customHeight="1">
      <c r="A358" s="4">
        <v>355</v>
      </c>
      <c r="B358" s="4" t="s">
        <v>645</v>
      </c>
      <c r="C358" s="4">
        <v>20160501118</v>
      </c>
      <c r="D358" s="4" t="s">
        <v>502</v>
      </c>
      <c r="E358" s="5" t="s">
        <v>628</v>
      </c>
      <c r="F358" s="4" t="s">
        <v>67</v>
      </c>
      <c r="G358" s="6">
        <v>0</v>
      </c>
      <c r="H358" s="7">
        <f t="shared" si="8"/>
        <v>108</v>
      </c>
      <c r="I358" s="7" t="str">
        <f>VLOOKUP(B358,'[1]总成绩 (排序)'!B:J,9,0)</f>
        <v>否</v>
      </c>
      <c r="J358" s="4" t="s">
        <v>509</v>
      </c>
    </row>
    <row r="359" spans="1:10" ht="21" customHeight="1">
      <c r="A359" s="4">
        <v>356</v>
      </c>
      <c r="B359" s="4" t="s">
        <v>646</v>
      </c>
      <c r="C359" s="4">
        <v>20160501119</v>
      </c>
      <c r="D359" s="4" t="s">
        <v>502</v>
      </c>
      <c r="E359" s="5" t="s">
        <v>628</v>
      </c>
      <c r="F359" s="4" t="s">
        <v>70</v>
      </c>
      <c r="G359" s="6">
        <v>56.49</v>
      </c>
      <c r="H359" s="7">
        <f t="shared" si="8"/>
        <v>46</v>
      </c>
      <c r="I359" s="7" t="str">
        <f>VLOOKUP(B359,'[1]总成绩 (排序)'!B:J,9,0)</f>
        <v>否</v>
      </c>
      <c r="J359" s="4"/>
    </row>
    <row r="360" spans="1:10" ht="21" customHeight="1">
      <c r="A360" s="4">
        <v>357</v>
      </c>
      <c r="B360" s="4" t="s">
        <v>647</v>
      </c>
      <c r="C360" s="4">
        <v>20160501120</v>
      </c>
      <c r="D360" s="4" t="s">
        <v>502</v>
      </c>
      <c r="E360" s="5" t="s">
        <v>628</v>
      </c>
      <c r="F360" s="4" t="s">
        <v>73</v>
      </c>
      <c r="G360" s="6">
        <v>68.32</v>
      </c>
      <c r="H360" s="7">
        <f t="shared" si="8"/>
        <v>3</v>
      </c>
      <c r="I360" s="7" t="str">
        <f>VLOOKUP(B360,'[1]总成绩 (排序)'!B:J,9,0)</f>
        <v>是</v>
      </c>
      <c r="J360" s="4"/>
    </row>
    <row r="361" spans="1:10" ht="21" customHeight="1">
      <c r="A361" s="4">
        <v>358</v>
      </c>
      <c r="B361" s="4" t="s">
        <v>648</v>
      </c>
      <c r="C361" s="4">
        <v>20160501121</v>
      </c>
      <c r="D361" s="4" t="s">
        <v>502</v>
      </c>
      <c r="E361" s="5" t="s">
        <v>628</v>
      </c>
      <c r="F361" s="4" t="s">
        <v>76</v>
      </c>
      <c r="G361" s="6">
        <v>0</v>
      </c>
      <c r="H361" s="7">
        <f t="shared" si="8"/>
        <v>108</v>
      </c>
      <c r="I361" s="7" t="str">
        <f>VLOOKUP(B361,'[1]总成绩 (排序)'!B:J,9,0)</f>
        <v>否</v>
      </c>
      <c r="J361" s="4" t="s">
        <v>509</v>
      </c>
    </row>
    <row r="362" spans="1:10" ht="21" customHeight="1">
      <c r="A362" s="4">
        <v>359</v>
      </c>
      <c r="B362" s="4" t="s">
        <v>649</v>
      </c>
      <c r="C362" s="4">
        <v>20160501122</v>
      </c>
      <c r="D362" s="4" t="s">
        <v>502</v>
      </c>
      <c r="E362" s="5" t="s">
        <v>628</v>
      </c>
      <c r="F362" s="4" t="s">
        <v>79</v>
      </c>
      <c r="G362" s="6">
        <v>61.92</v>
      </c>
      <c r="H362" s="7">
        <f t="shared" si="8"/>
        <v>24</v>
      </c>
      <c r="I362" s="7" t="str">
        <f>VLOOKUP(B362,'[1]总成绩 (排序)'!B:J,9,0)</f>
        <v>否</v>
      </c>
      <c r="J362" s="4"/>
    </row>
    <row r="363" spans="1:10" ht="21" customHeight="1">
      <c r="A363" s="4">
        <v>360</v>
      </c>
      <c r="B363" s="4" t="s">
        <v>650</v>
      </c>
      <c r="C363" s="4">
        <v>20160501123</v>
      </c>
      <c r="D363" s="4" t="s">
        <v>502</v>
      </c>
      <c r="E363" s="5" t="s">
        <v>628</v>
      </c>
      <c r="F363" s="4" t="s">
        <v>82</v>
      </c>
      <c r="G363" s="6">
        <v>0</v>
      </c>
      <c r="H363" s="7">
        <f t="shared" si="8"/>
        <v>108</v>
      </c>
      <c r="I363" s="7" t="str">
        <f>VLOOKUP(B363,'[1]总成绩 (排序)'!B:J,9,0)</f>
        <v>否</v>
      </c>
      <c r="J363" s="4" t="s">
        <v>509</v>
      </c>
    </row>
    <row r="364" spans="1:10" ht="21" customHeight="1">
      <c r="A364" s="4">
        <v>361</v>
      </c>
      <c r="B364" s="4" t="s">
        <v>651</v>
      </c>
      <c r="C364" s="4">
        <v>20160501124</v>
      </c>
      <c r="D364" s="4" t="s">
        <v>502</v>
      </c>
      <c r="E364" s="5" t="s">
        <v>628</v>
      </c>
      <c r="F364" s="4" t="s">
        <v>85</v>
      </c>
      <c r="G364" s="6">
        <v>61.88</v>
      </c>
      <c r="H364" s="7">
        <f t="shared" si="8"/>
        <v>25</v>
      </c>
      <c r="I364" s="7" t="str">
        <f>VLOOKUP(B364,'[1]总成绩 (排序)'!B:J,9,0)</f>
        <v>否</v>
      </c>
      <c r="J364" s="4"/>
    </row>
    <row r="365" spans="1:10" ht="21" customHeight="1">
      <c r="A365" s="4">
        <v>362</v>
      </c>
      <c r="B365" s="4" t="s">
        <v>652</v>
      </c>
      <c r="C365" s="4">
        <v>20160501125</v>
      </c>
      <c r="D365" s="4" t="s">
        <v>502</v>
      </c>
      <c r="E365" s="5" t="s">
        <v>628</v>
      </c>
      <c r="F365" s="4" t="s">
        <v>88</v>
      </c>
      <c r="G365" s="6">
        <v>61.49</v>
      </c>
      <c r="H365" s="7">
        <f t="shared" si="8"/>
        <v>26</v>
      </c>
      <c r="I365" s="7" t="str">
        <f>VLOOKUP(B365,'[1]总成绩 (排序)'!B:J,9,0)</f>
        <v>否</v>
      </c>
      <c r="J365" s="4"/>
    </row>
    <row r="366" spans="1:10" ht="21" customHeight="1">
      <c r="A366" s="4">
        <v>363</v>
      </c>
      <c r="B366" s="4" t="s">
        <v>653</v>
      </c>
      <c r="C366" s="4">
        <v>20160501126</v>
      </c>
      <c r="D366" s="4" t="s">
        <v>502</v>
      </c>
      <c r="E366" s="5" t="s">
        <v>628</v>
      </c>
      <c r="F366" s="4" t="s">
        <v>91</v>
      </c>
      <c r="G366" s="6">
        <v>0</v>
      </c>
      <c r="H366" s="7">
        <f t="shared" si="8"/>
        <v>108</v>
      </c>
      <c r="I366" s="7" t="str">
        <f>VLOOKUP(B366,'[1]总成绩 (排序)'!B:J,9,0)</f>
        <v>否</v>
      </c>
      <c r="J366" s="4" t="s">
        <v>509</v>
      </c>
    </row>
    <row r="367" spans="1:10" ht="21" customHeight="1">
      <c r="A367" s="4">
        <v>364</v>
      </c>
      <c r="B367" s="4" t="s">
        <v>654</v>
      </c>
      <c r="C367" s="4">
        <v>20160501127</v>
      </c>
      <c r="D367" s="4" t="s">
        <v>502</v>
      </c>
      <c r="E367" s="5" t="s">
        <v>628</v>
      </c>
      <c r="F367" s="4" t="s">
        <v>94</v>
      </c>
      <c r="G367" s="6">
        <v>0</v>
      </c>
      <c r="H367" s="7">
        <f t="shared" si="8"/>
        <v>108</v>
      </c>
      <c r="I367" s="7" t="str">
        <f>VLOOKUP(B367,'[1]总成绩 (排序)'!B:J,9,0)</f>
        <v>否</v>
      </c>
      <c r="J367" s="4" t="s">
        <v>509</v>
      </c>
    </row>
    <row r="368" spans="1:10" ht="21" customHeight="1">
      <c r="A368" s="4">
        <v>365</v>
      </c>
      <c r="B368" s="4" t="s">
        <v>655</v>
      </c>
      <c r="C368" s="4">
        <v>20160501128</v>
      </c>
      <c r="D368" s="4" t="s">
        <v>502</v>
      </c>
      <c r="E368" s="5" t="s">
        <v>628</v>
      </c>
      <c r="F368" s="4" t="s">
        <v>97</v>
      </c>
      <c r="G368" s="6">
        <v>0</v>
      </c>
      <c r="H368" s="7">
        <f t="shared" si="8"/>
        <v>108</v>
      </c>
      <c r="I368" s="7" t="str">
        <f>VLOOKUP(B368,'[1]总成绩 (排序)'!B:J,9,0)</f>
        <v>否</v>
      </c>
      <c r="J368" s="4" t="s">
        <v>509</v>
      </c>
    </row>
    <row r="369" spans="1:10" ht="21" customHeight="1">
      <c r="A369" s="4">
        <v>366</v>
      </c>
      <c r="B369" s="4" t="s">
        <v>656</v>
      </c>
      <c r="C369" s="4">
        <v>20160501129</v>
      </c>
      <c r="D369" s="4" t="s">
        <v>502</v>
      </c>
      <c r="E369" s="5" t="s">
        <v>628</v>
      </c>
      <c r="F369" s="4" t="s">
        <v>100</v>
      </c>
      <c r="G369" s="6">
        <v>0</v>
      </c>
      <c r="H369" s="7">
        <f t="shared" si="8"/>
        <v>108</v>
      </c>
      <c r="I369" s="7" t="str">
        <f>VLOOKUP(B369,'[1]总成绩 (排序)'!B:J,9,0)</f>
        <v>否</v>
      </c>
      <c r="J369" s="4" t="s">
        <v>509</v>
      </c>
    </row>
    <row r="370" spans="1:10" ht="21" customHeight="1">
      <c r="A370" s="4">
        <v>367</v>
      </c>
      <c r="B370" s="4" t="s">
        <v>657</v>
      </c>
      <c r="C370" s="4">
        <v>20160501130</v>
      </c>
      <c r="D370" s="4" t="s">
        <v>502</v>
      </c>
      <c r="E370" s="5" t="s">
        <v>628</v>
      </c>
      <c r="F370" s="4" t="s">
        <v>103</v>
      </c>
      <c r="G370" s="6">
        <v>0</v>
      </c>
      <c r="H370" s="7">
        <f t="shared" si="8"/>
        <v>108</v>
      </c>
      <c r="I370" s="7" t="str">
        <f>VLOOKUP(B370,'[1]总成绩 (排序)'!B:J,9,0)</f>
        <v>否</v>
      </c>
      <c r="J370" s="4" t="s">
        <v>509</v>
      </c>
    </row>
    <row r="371" spans="1:10" ht="21" customHeight="1">
      <c r="A371" s="4">
        <v>368</v>
      </c>
      <c r="B371" s="4" t="s">
        <v>658</v>
      </c>
      <c r="C371" s="4">
        <v>20160501201</v>
      </c>
      <c r="D371" s="4" t="s">
        <v>502</v>
      </c>
      <c r="E371" s="5" t="s">
        <v>659</v>
      </c>
      <c r="F371" s="4" t="s">
        <v>15</v>
      </c>
      <c r="G371" s="6">
        <v>0</v>
      </c>
      <c r="H371" s="7">
        <f t="shared" si="8"/>
        <v>108</v>
      </c>
      <c r="I371" s="7" t="str">
        <f>VLOOKUP(B371,'[1]总成绩 (排序)'!B:J,9,0)</f>
        <v>否</v>
      </c>
      <c r="J371" s="4" t="s">
        <v>509</v>
      </c>
    </row>
    <row r="372" spans="1:10" ht="21" customHeight="1">
      <c r="A372" s="4">
        <v>369</v>
      </c>
      <c r="B372" s="4" t="s">
        <v>660</v>
      </c>
      <c r="C372" s="4">
        <v>20160501202</v>
      </c>
      <c r="D372" s="4" t="s">
        <v>502</v>
      </c>
      <c r="E372" s="5" t="s">
        <v>659</v>
      </c>
      <c r="F372" s="4" t="s">
        <v>19</v>
      </c>
      <c r="G372" s="6">
        <v>0</v>
      </c>
      <c r="H372" s="7">
        <f t="shared" si="8"/>
        <v>108</v>
      </c>
      <c r="I372" s="7" t="str">
        <f>VLOOKUP(B372,'[1]总成绩 (排序)'!B:J,9,0)</f>
        <v>否</v>
      </c>
      <c r="J372" s="4" t="s">
        <v>509</v>
      </c>
    </row>
    <row r="373" spans="1:10" ht="21" customHeight="1">
      <c r="A373" s="4">
        <v>370</v>
      </c>
      <c r="B373" s="4" t="s">
        <v>661</v>
      </c>
      <c r="C373" s="4">
        <v>20160501203</v>
      </c>
      <c r="D373" s="4" t="s">
        <v>502</v>
      </c>
      <c r="E373" s="5" t="s">
        <v>659</v>
      </c>
      <c r="F373" s="4" t="s">
        <v>22</v>
      </c>
      <c r="G373" s="6">
        <v>0</v>
      </c>
      <c r="H373" s="7">
        <f t="shared" si="8"/>
        <v>108</v>
      </c>
      <c r="I373" s="7" t="str">
        <f>VLOOKUP(B373,'[1]总成绩 (排序)'!B:J,9,0)</f>
        <v>否</v>
      </c>
      <c r="J373" s="4" t="s">
        <v>509</v>
      </c>
    </row>
    <row r="374" spans="1:10" ht="21" customHeight="1">
      <c r="A374" s="4">
        <v>371</v>
      </c>
      <c r="B374" s="4" t="s">
        <v>662</v>
      </c>
      <c r="C374" s="4">
        <v>20160501204</v>
      </c>
      <c r="D374" s="4" t="s">
        <v>502</v>
      </c>
      <c r="E374" s="5" t="s">
        <v>659</v>
      </c>
      <c r="F374" s="4" t="s">
        <v>25</v>
      </c>
      <c r="G374" s="6">
        <v>60.88</v>
      </c>
      <c r="H374" s="7">
        <f t="shared" si="8"/>
        <v>30</v>
      </c>
      <c r="I374" s="7" t="str">
        <f>VLOOKUP(B374,'[1]总成绩 (排序)'!B:J,9,0)</f>
        <v>否</v>
      </c>
      <c r="J374" s="4"/>
    </row>
    <row r="375" spans="1:10" ht="21" customHeight="1">
      <c r="A375" s="4">
        <v>372</v>
      </c>
      <c r="B375" s="4" t="s">
        <v>663</v>
      </c>
      <c r="C375" s="4">
        <v>20160501205</v>
      </c>
      <c r="D375" s="4" t="s">
        <v>502</v>
      </c>
      <c r="E375" s="5" t="s">
        <v>659</v>
      </c>
      <c r="F375" s="4" t="s">
        <v>28</v>
      </c>
      <c r="G375" s="6">
        <v>51.81</v>
      </c>
      <c r="H375" s="7">
        <f t="shared" si="8"/>
        <v>74</v>
      </c>
      <c r="I375" s="7" t="str">
        <f>VLOOKUP(B375,'[1]总成绩 (排序)'!B:J,9,0)</f>
        <v>否</v>
      </c>
      <c r="J375" s="4"/>
    </row>
    <row r="376" spans="1:10" ht="21" customHeight="1">
      <c r="A376" s="4">
        <v>373</v>
      </c>
      <c r="B376" s="4" t="s">
        <v>664</v>
      </c>
      <c r="C376" s="4">
        <v>20160501206</v>
      </c>
      <c r="D376" s="4" t="s">
        <v>502</v>
      </c>
      <c r="E376" s="5" t="s">
        <v>659</v>
      </c>
      <c r="F376" s="4" t="s">
        <v>31</v>
      </c>
      <c r="G376" s="6">
        <v>54.38</v>
      </c>
      <c r="H376" s="7">
        <f t="shared" si="8"/>
        <v>58</v>
      </c>
      <c r="I376" s="7" t="str">
        <f>VLOOKUP(B376,'[1]总成绩 (排序)'!B:J,9,0)</f>
        <v>否</v>
      </c>
      <c r="J376" s="4"/>
    </row>
    <row r="377" spans="1:10" ht="21" customHeight="1">
      <c r="A377" s="4">
        <v>374</v>
      </c>
      <c r="B377" s="4" t="s">
        <v>665</v>
      </c>
      <c r="C377" s="4">
        <v>20160501207</v>
      </c>
      <c r="D377" s="4" t="s">
        <v>502</v>
      </c>
      <c r="E377" s="5" t="s">
        <v>659</v>
      </c>
      <c r="F377" s="4" t="s">
        <v>34</v>
      </c>
      <c r="G377" s="6">
        <v>59.07</v>
      </c>
      <c r="H377" s="7">
        <f t="shared" si="8"/>
        <v>40</v>
      </c>
      <c r="I377" s="7" t="str">
        <f>VLOOKUP(B377,'[1]总成绩 (排序)'!B:J,9,0)</f>
        <v>否</v>
      </c>
      <c r="J377" s="4"/>
    </row>
    <row r="378" spans="1:10" ht="21" customHeight="1">
      <c r="A378" s="4">
        <v>375</v>
      </c>
      <c r="B378" s="4" t="s">
        <v>666</v>
      </c>
      <c r="C378" s="4">
        <v>20160501208</v>
      </c>
      <c r="D378" s="4" t="s">
        <v>502</v>
      </c>
      <c r="E378" s="5" t="s">
        <v>659</v>
      </c>
      <c r="F378" s="4" t="s">
        <v>37</v>
      </c>
      <c r="G378" s="6">
        <v>64.11</v>
      </c>
      <c r="H378" s="7">
        <f t="shared" si="8"/>
        <v>15</v>
      </c>
      <c r="I378" s="7" t="str">
        <f>VLOOKUP(B378,'[1]总成绩 (排序)'!B:J,9,0)</f>
        <v>否</v>
      </c>
      <c r="J378" s="4"/>
    </row>
    <row r="379" spans="1:10" ht="21" customHeight="1">
      <c r="A379" s="4">
        <v>376</v>
      </c>
      <c r="B379" s="4" t="s">
        <v>667</v>
      </c>
      <c r="C379" s="4">
        <v>20160501209</v>
      </c>
      <c r="D379" s="4" t="s">
        <v>502</v>
      </c>
      <c r="E379" s="5" t="s">
        <v>659</v>
      </c>
      <c r="F379" s="4" t="s">
        <v>40</v>
      </c>
      <c r="G379" s="6">
        <v>66.52</v>
      </c>
      <c r="H379" s="7">
        <f t="shared" si="8"/>
        <v>9</v>
      </c>
      <c r="I379" s="7" t="str">
        <f>VLOOKUP(B379,'[1]总成绩 (排序)'!B:J,9,0)</f>
        <v>是</v>
      </c>
      <c r="J379" s="4"/>
    </row>
    <row r="380" spans="1:10" ht="21" customHeight="1">
      <c r="A380" s="4">
        <v>377</v>
      </c>
      <c r="B380" s="4" t="s">
        <v>668</v>
      </c>
      <c r="C380" s="4">
        <v>20160501210</v>
      </c>
      <c r="D380" s="4" t="s">
        <v>502</v>
      </c>
      <c r="E380" s="5" t="s">
        <v>659</v>
      </c>
      <c r="F380" s="4" t="s">
        <v>43</v>
      </c>
      <c r="G380" s="6">
        <v>51.55</v>
      </c>
      <c r="H380" s="7">
        <f t="shared" si="8"/>
        <v>78</v>
      </c>
      <c r="I380" s="7" t="str">
        <f>VLOOKUP(B380,'[1]总成绩 (排序)'!B:J,9,0)</f>
        <v>否</v>
      </c>
      <c r="J380" s="4"/>
    </row>
    <row r="381" spans="1:10" ht="21" customHeight="1">
      <c r="A381" s="4">
        <v>378</v>
      </c>
      <c r="B381" s="4" t="s">
        <v>669</v>
      </c>
      <c r="C381" s="4">
        <v>20160501211</v>
      </c>
      <c r="D381" s="4" t="s">
        <v>502</v>
      </c>
      <c r="E381" s="5" t="s">
        <v>659</v>
      </c>
      <c r="F381" s="4" t="s">
        <v>46</v>
      </c>
      <c r="G381" s="6">
        <v>45.13</v>
      </c>
      <c r="H381" s="7">
        <f t="shared" si="8"/>
        <v>103</v>
      </c>
      <c r="I381" s="7" t="str">
        <f>VLOOKUP(B381,'[1]总成绩 (排序)'!B:J,9,0)</f>
        <v>否</v>
      </c>
      <c r="J381" s="4"/>
    </row>
    <row r="382" spans="1:10" ht="21" customHeight="1">
      <c r="A382" s="4">
        <v>379</v>
      </c>
      <c r="B382" s="4" t="s">
        <v>670</v>
      </c>
      <c r="C382" s="4">
        <v>20160501212</v>
      </c>
      <c r="D382" s="4" t="s">
        <v>502</v>
      </c>
      <c r="E382" s="5" t="s">
        <v>659</v>
      </c>
      <c r="F382" s="4" t="s">
        <v>49</v>
      </c>
      <c r="G382" s="6">
        <v>49.62</v>
      </c>
      <c r="H382" s="7">
        <f t="shared" si="8"/>
        <v>88</v>
      </c>
      <c r="I382" s="7" t="str">
        <f>VLOOKUP(B382,'[1]总成绩 (排序)'!B:J,9,0)</f>
        <v>否</v>
      </c>
      <c r="J382" s="4"/>
    </row>
    <row r="383" spans="1:10" ht="21" customHeight="1">
      <c r="A383" s="4">
        <v>380</v>
      </c>
      <c r="B383" s="4" t="s">
        <v>671</v>
      </c>
      <c r="C383" s="4">
        <v>20160501213</v>
      </c>
      <c r="D383" s="4" t="s">
        <v>502</v>
      </c>
      <c r="E383" s="5" t="s">
        <v>659</v>
      </c>
      <c r="F383" s="4" t="s">
        <v>52</v>
      </c>
      <c r="G383" s="6">
        <v>46.3</v>
      </c>
      <c r="H383" s="7">
        <f t="shared" si="8"/>
        <v>101</v>
      </c>
      <c r="I383" s="7" t="str">
        <f>VLOOKUP(B383,'[1]总成绩 (排序)'!B:J,9,0)</f>
        <v>否</v>
      </c>
      <c r="J383" s="4"/>
    </row>
    <row r="384" spans="1:10" ht="21" customHeight="1">
      <c r="A384" s="4">
        <v>381</v>
      </c>
      <c r="B384" s="4" t="s">
        <v>672</v>
      </c>
      <c r="C384" s="4">
        <v>20160501214</v>
      </c>
      <c r="D384" s="4" t="s">
        <v>502</v>
      </c>
      <c r="E384" s="5" t="s">
        <v>659</v>
      </c>
      <c r="F384" s="4" t="s">
        <v>55</v>
      </c>
      <c r="G384" s="6">
        <v>68.56</v>
      </c>
      <c r="H384" s="7">
        <f t="shared" si="8"/>
        <v>1</v>
      </c>
      <c r="I384" s="7" t="str">
        <f>VLOOKUP(B384,'[1]总成绩 (排序)'!B:J,9,0)</f>
        <v>是</v>
      </c>
      <c r="J384" s="4"/>
    </row>
    <row r="385" spans="1:10" ht="21" customHeight="1">
      <c r="A385" s="4">
        <v>382</v>
      </c>
      <c r="B385" s="4" t="s">
        <v>673</v>
      </c>
      <c r="C385" s="4">
        <v>20160501215</v>
      </c>
      <c r="D385" s="4" t="s">
        <v>502</v>
      </c>
      <c r="E385" s="5" t="s">
        <v>659</v>
      </c>
      <c r="F385" s="4" t="s">
        <v>58</v>
      </c>
      <c r="G385" s="6">
        <v>0</v>
      </c>
      <c r="H385" s="7">
        <f t="shared" si="8"/>
        <v>108</v>
      </c>
      <c r="I385" s="7" t="str">
        <f>VLOOKUP(B385,'[1]总成绩 (排序)'!B:J,9,0)</f>
        <v>否</v>
      </c>
      <c r="J385" s="4" t="s">
        <v>509</v>
      </c>
    </row>
    <row r="386" spans="1:10" ht="21" customHeight="1">
      <c r="A386" s="4">
        <v>383</v>
      </c>
      <c r="B386" s="4" t="s">
        <v>674</v>
      </c>
      <c r="C386" s="4">
        <v>20160501216</v>
      </c>
      <c r="D386" s="4" t="s">
        <v>502</v>
      </c>
      <c r="E386" s="5" t="s">
        <v>659</v>
      </c>
      <c r="F386" s="4" t="s">
        <v>61</v>
      </c>
      <c r="G386" s="6">
        <v>65.49</v>
      </c>
      <c r="H386" s="7">
        <f t="shared" si="8"/>
        <v>12</v>
      </c>
      <c r="I386" s="7" t="str">
        <f>VLOOKUP(B386,'[1]总成绩 (排序)'!B:J,9,0)</f>
        <v>否</v>
      </c>
      <c r="J386" s="4"/>
    </row>
    <row r="387" spans="1:10" ht="21" customHeight="1">
      <c r="A387" s="4">
        <v>384</v>
      </c>
      <c r="B387" s="4" t="s">
        <v>675</v>
      </c>
      <c r="C387" s="4">
        <v>20160501217</v>
      </c>
      <c r="D387" s="4" t="s">
        <v>502</v>
      </c>
      <c r="E387" s="5" t="s">
        <v>659</v>
      </c>
      <c r="F387" s="4" t="s">
        <v>64</v>
      </c>
      <c r="G387" s="6">
        <v>62.68</v>
      </c>
      <c r="H387" s="7">
        <f t="shared" si="8"/>
        <v>22</v>
      </c>
      <c r="I387" s="7" t="str">
        <f>VLOOKUP(B387,'[1]总成绩 (排序)'!B:J,9,0)</f>
        <v>否</v>
      </c>
      <c r="J387" s="4"/>
    </row>
    <row r="388" spans="1:10" ht="21" customHeight="1">
      <c r="A388" s="4">
        <v>385</v>
      </c>
      <c r="B388" s="4" t="s">
        <v>676</v>
      </c>
      <c r="C388" s="4">
        <v>20160501218</v>
      </c>
      <c r="D388" s="4" t="s">
        <v>502</v>
      </c>
      <c r="E388" s="5" t="s">
        <v>659</v>
      </c>
      <c r="F388" s="4" t="s">
        <v>67</v>
      </c>
      <c r="G388" s="6">
        <v>53.91</v>
      </c>
      <c r="H388" s="7">
        <f t="shared" si="8"/>
        <v>63</v>
      </c>
      <c r="I388" s="7" t="str">
        <f>VLOOKUP(B388,'[1]总成绩 (排序)'!B:J,9,0)</f>
        <v>否</v>
      </c>
      <c r="J388" s="4"/>
    </row>
    <row r="389" spans="1:10" ht="21" customHeight="1">
      <c r="A389" s="4">
        <v>386</v>
      </c>
      <c r="B389" s="4" t="s">
        <v>677</v>
      </c>
      <c r="C389" s="4">
        <v>20160501219</v>
      </c>
      <c r="D389" s="4" t="s">
        <v>502</v>
      </c>
      <c r="E389" s="5" t="s">
        <v>659</v>
      </c>
      <c r="F389" s="4" t="s">
        <v>70</v>
      </c>
      <c r="G389" s="6">
        <v>0</v>
      </c>
      <c r="H389" s="7">
        <f t="shared" si="8"/>
        <v>108</v>
      </c>
      <c r="I389" s="7" t="str">
        <f>VLOOKUP(B389,'[1]总成绩 (排序)'!B:J,9,0)</f>
        <v>否</v>
      </c>
      <c r="J389" s="4" t="s">
        <v>509</v>
      </c>
    </row>
    <row r="390" spans="1:10" ht="21" customHeight="1">
      <c r="A390" s="4">
        <v>387</v>
      </c>
      <c r="B390" s="4" t="s">
        <v>678</v>
      </c>
      <c r="C390" s="4">
        <v>20160501220</v>
      </c>
      <c r="D390" s="4" t="s">
        <v>502</v>
      </c>
      <c r="E390" s="5" t="s">
        <v>659</v>
      </c>
      <c r="F390" s="4" t="s">
        <v>73</v>
      </c>
      <c r="G390" s="6">
        <v>60.87</v>
      </c>
      <c r="H390" s="7">
        <f t="shared" si="8"/>
        <v>31</v>
      </c>
      <c r="I390" s="7" t="str">
        <f>VLOOKUP(B390,'[1]总成绩 (排序)'!B:J,9,0)</f>
        <v>否</v>
      </c>
      <c r="J390" s="4"/>
    </row>
    <row r="391" spans="1:10" ht="21" customHeight="1">
      <c r="A391" s="4">
        <v>388</v>
      </c>
      <c r="B391" s="4" t="s">
        <v>679</v>
      </c>
      <c r="C391" s="4">
        <v>20160501221</v>
      </c>
      <c r="D391" s="4" t="s">
        <v>502</v>
      </c>
      <c r="E391" s="5" t="s">
        <v>659</v>
      </c>
      <c r="F391" s="4" t="s">
        <v>76</v>
      </c>
      <c r="G391" s="6">
        <v>51.74</v>
      </c>
      <c r="H391" s="7">
        <f t="shared" si="8"/>
        <v>75</v>
      </c>
      <c r="I391" s="7" t="str">
        <f>VLOOKUP(B391,'[1]总成绩 (排序)'!B:J,9,0)</f>
        <v>否</v>
      </c>
      <c r="J391" s="4"/>
    </row>
    <row r="392" spans="1:10" ht="21" customHeight="1">
      <c r="A392" s="4">
        <v>389</v>
      </c>
      <c r="B392" s="4" t="s">
        <v>680</v>
      </c>
      <c r="C392" s="4">
        <v>20160501222</v>
      </c>
      <c r="D392" s="4" t="s">
        <v>502</v>
      </c>
      <c r="E392" s="5" t="s">
        <v>659</v>
      </c>
      <c r="F392" s="4" t="s">
        <v>79</v>
      </c>
      <c r="G392" s="6">
        <v>0</v>
      </c>
      <c r="H392" s="7">
        <f t="shared" si="8"/>
        <v>108</v>
      </c>
      <c r="I392" s="7" t="str">
        <f>VLOOKUP(B392,'[1]总成绩 (排序)'!B:J,9,0)</f>
        <v>否</v>
      </c>
      <c r="J392" s="4" t="s">
        <v>509</v>
      </c>
    </row>
    <row r="393" spans="1:10" ht="21" customHeight="1">
      <c r="A393" s="4">
        <v>390</v>
      </c>
      <c r="B393" s="4" t="s">
        <v>681</v>
      </c>
      <c r="C393" s="4">
        <v>20160501223</v>
      </c>
      <c r="D393" s="4" t="s">
        <v>502</v>
      </c>
      <c r="E393" s="5" t="s">
        <v>659</v>
      </c>
      <c r="F393" s="4" t="s">
        <v>82</v>
      </c>
      <c r="G393" s="6">
        <v>46.6</v>
      </c>
      <c r="H393" s="7">
        <f t="shared" si="8"/>
        <v>100</v>
      </c>
      <c r="I393" s="7" t="str">
        <f>VLOOKUP(B393,'[1]总成绩 (排序)'!B:J,9,0)</f>
        <v>否</v>
      </c>
      <c r="J393" s="4"/>
    </row>
    <row r="394" spans="1:10" ht="21" customHeight="1">
      <c r="A394" s="4">
        <v>391</v>
      </c>
      <c r="B394" s="4" t="s">
        <v>682</v>
      </c>
      <c r="C394" s="4">
        <v>20160501224</v>
      </c>
      <c r="D394" s="4" t="s">
        <v>502</v>
      </c>
      <c r="E394" s="5" t="s">
        <v>659</v>
      </c>
      <c r="F394" s="4" t="s">
        <v>85</v>
      </c>
      <c r="G394" s="6">
        <v>60.89</v>
      </c>
      <c r="H394" s="7">
        <f t="shared" si="8"/>
        <v>29</v>
      </c>
      <c r="I394" s="7" t="str">
        <f>VLOOKUP(B394,'[1]总成绩 (排序)'!B:J,9,0)</f>
        <v>否</v>
      </c>
      <c r="J394" s="4"/>
    </row>
    <row r="395" spans="1:10" ht="21" customHeight="1">
      <c r="A395" s="4">
        <v>392</v>
      </c>
      <c r="B395" s="4" t="s">
        <v>683</v>
      </c>
      <c r="C395" s="4">
        <v>20160501225</v>
      </c>
      <c r="D395" s="4" t="s">
        <v>502</v>
      </c>
      <c r="E395" s="5" t="s">
        <v>659</v>
      </c>
      <c r="F395" s="4" t="s">
        <v>88</v>
      </c>
      <c r="G395" s="6">
        <v>53.24</v>
      </c>
      <c r="H395" s="7">
        <f t="shared" si="8"/>
        <v>67</v>
      </c>
      <c r="I395" s="7" t="str">
        <f>VLOOKUP(B395,'[1]总成绩 (排序)'!B:J,9,0)</f>
        <v>否</v>
      </c>
      <c r="J395" s="4"/>
    </row>
    <row r="396" spans="1:10" ht="21" customHeight="1">
      <c r="A396" s="4">
        <v>393</v>
      </c>
      <c r="B396" s="4" t="s">
        <v>684</v>
      </c>
      <c r="C396" s="4">
        <v>20160501226</v>
      </c>
      <c r="D396" s="4" t="s">
        <v>502</v>
      </c>
      <c r="E396" s="5" t="s">
        <v>659</v>
      </c>
      <c r="F396" s="4" t="s">
        <v>91</v>
      </c>
      <c r="G396" s="6">
        <v>48.56</v>
      </c>
      <c r="H396" s="7">
        <f t="shared" si="8"/>
        <v>94</v>
      </c>
      <c r="I396" s="7" t="str">
        <f>VLOOKUP(B396,'[1]总成绩 (排序)'!B:J,9,0)</f>
        <v>否</v>
      </c>
      <c r="J396" s="4"/>
    </row>
    <row r="397" spans="1:10" ht="21" customHeight="1">
      <c r="A397" s="4">
        <v>394</v>
      </c>
      <c r="B397" s="4" t="s">
        <v>685</v>
      </c>
      <c r="C397" s="4">
        <v>20160501227</v>
      </c>
      <c r="D397" s="4" t="s">
        <v>502</v>
      </c>
      <c r="E397" s="5" t="s">
        <v>659</v>
      </c>
      <c r="F397" s="4" t="s">
        <v>94</v>
      </c>
      <c r="G397" s="6">
        <v>0</v>
      </c>
      <c r="H397" s="7">
        <f t="shared" si="8"/>
        <v>108</v>
      </c>
      <c r="I397" s="7" t="str">
        <f>VLOOKUP(B397,'[1]总成绩 (排序)'!B:J,9,0)</f>
        <v>否</v>
      </c>
      <c r="J397" s="4" t="s">
        <v>509</v>
      </c>
    </row>
    <row r="398" spans="1:10" ht="21" customHeight="1">
      <c r="A398" s="4">
        <v>395</v>
      </c>
      <c r="B398" s="4" t="s">
        <v>686</v>
      </c>
      <c r="C398" s="4">
        <v>20160501228</v>
      </c>
      <c r="D398" s="4" t="s">
        <v>502</v>
      </c>
      <c r="E398" s="5" t="s">
        <v>659</v>
      </c>
      <c r="F398" s="4" t="s">
        <v>97</v>
      </c>
      <c r="G398" s="6">
        <v>56.45</v>
      </c>
      <c r="H398" s="7">
        <f t="shared" si="8"/>
        <v>47</v>
      </c>
      <c r="I398" s="7" t="str">
        <f>VLOOKUP(B398,'[1]总成绩 (排序)'!B:J,9,0)</f>
        <v>否</v>
      </c>
      <c r="J398" s="4"/>
    </row>
    <row r="399" spans="1:10" ht="21" customHeight="1">
      <c r="A399" s="4">
        <v>396</v>
      </c>
      <c r="B399" s="4" t="s">
        <v>687</v>
      </c>
      <c r="C399" s="4">
        <v>20160501229</v>
      </c>
      <c r="D399" s="4" t="s">
        <v>502</v>
      </c>
      <c r="E399" s="5" t="s">
        <v>659</v>
      </c>
      <c r="F399" s="4" t="s">
        <v>100</v>
      </c>
      <c r="G399" s="6">
        <v>0</v>
      </c>
      <c r="H399" s="7">
        <f t="shared" si="8"/>
        <v>108</v>
      </c>
      <c r="I399" s="7" t="str">
        <f>VLOOKUP(B399,'[1]总成绩 (排序)'!B:J,9,0)</f>
        <v>否</v>
      </c>
      <c r="J399" s="4" t="s">
        <v>509</v>
      </c>
    </row>
    <row r="400" spans="1:10" ht="21" customHeight="1">
      <c r="A400" s="4">
        <v>397</v>
      </c>
      <c r="B400" s="4" t="s">
        <v>688</v>
      </c>
      <c r="C400" s="4">
        <v>20160501230</v>
      </c>
      <c r="D400" s="4" t="s">
        <v>502</v>
      </c>
      <c r="E400" s="5" t="s">
        <v>659</v>
      </c>
      <c r="F400" s="4" t="s">
        <v>103</v>
      </c>
      <c r="G400" s="6">
        <v>54.53</v>
      </c>
      <c r="H400" s="7">
        <f t="shared" si="8"/>
        <v>56</v>
      </c>
      <c r="I400" s="7" t="str">
        <f>VLOOKUP(B400,'[1]总成绩 (排序)'!B:J,9,0)</f>
        <v>否</v>
      </c>
      <c r="J400" s="4"/>
    </row>
    <row r="401" spans="1:10" ht="21" customHeight="1">
      <c r="A401" s="4">
        <v>398</v>
      </c>
      <c r="B401" s="4" t="s">
        <v>689</v>
      </c>
      <c r="C401" s="4">
        <v>20160501301</v>
      </c>
      <c r="D401" s="4" t="s">
        <v>502</v>
      </c>
      <c r="E401" s="5" t="s">
        <v>690</v>
      </c>
      <c r="F401" s="4" t="s">
        <v>15</v>
      </c>
      <c r="G401" s="6">
        <v>0</v>
      </c>
      <c r="H401" s="7">
        <f t="shared" si="8"/>
        <v>108</v>
      </c>
      <c r="I401" s="7" t="str">
        <f>VLOOKUP(B401,'[1]总成绩 (排序)'!B:J,9,0)</f>
        <v>否</v>
      </c>
      <c r="J401" s="4" t="s">
        <v>509</v>
      </c>
    </row>
    <row r="402" spans="1:10" ht="21" customHeight="1">
      <c r="A402" s="4">
        <v>399</v>
      </c>
      <c r="B402" s="4" t="s">
        <v>691</v>
      </c>
      <c r="C402" s="4">
        <v>20160501302</v>
      </c>
      <c r="D402" s="4" t="s">
        <v>502</v>
      </c>
      <c r="E402" s="5" t="s">
        <v>690</v>
      </c>
      <c r="F402" s="4" t="s">
        <v>19</v>
      </c>
      <c r="G402" s="6">
        <v>48.92</v>
      </c>
      <c r="H402" s="7">
        <f t="shared" si="8"/>
        <v>92</v>
      </c>
      <c r="I402" s="7" t="str">
        <f>VLOOKUP(B402,'[1]总成绩 (排序)'!B:J,9,0)</f>
        <v>否</v>
      </c>
      <c r="J402" s="4"/>
    </row>
    <row r="403" spans="1:10" ht="21" customHeight="1">
      <c r="A403" s="4">
        <v>400</v>
      </c>
      <c r="B403" s="4" t="s">
        <v>692</v>
      </c>
      <c r="C403" s="4">
        <v>20160501303</v>
      </c>
      <c r="D403" s="4" t="s">
        <v>502</v>
      </c>
      <c r="E403" s="5" t="s">
        <v>690</v>
      </c>
      <c r="F403" s="4" t="s">
        <v>22</v>
      </c>
      <c r="G403" s="6">
        <v>51.58</v>
      </c>
      <c r="H403" s="7">
        <f t="shared" si="8"/>
        <v>77</v>
      </c>
      <c r="I403" s="7" t="str">
        <f>VLOOKUP(B403,'[1]总成绩 (排序)'!B:J,9,0)</f>
        <v>否</v>
      </c>
      <c r="J403" s="4"/>
    </row>
    <row r="404" spans="1:10" ht="21" customHeight="1">
      <c r="A404" s="4">
        <v>401</v>
      </c>
      <c r="B404" s="4" t="s">
        <v>693</v>
      </c>
      <c r="C404" s="4">
        <v>20160501304</v>
      </c>
      <c r="D404" s="4" t="s">
        <v>502</v>
      </c>
      <c r="E404" s="5" t="s">
        <v>690</v>
      </c>
      <c r="F404" s="4" t="s">
        <v>25</v>
      </c>
      <c r="G404" s="6">
        <v>0</v>
      </c>
      <c r="H404" s="7">
        <f t="shared" si="8"/>
        <v>108</v>
      </c>
      <c r="I404" s="7" t="str">
        <f>VLOOKUP(B404,'[1]总成绩 (排序)'!B:J,9,0)</f>
        <v>否</v>
      </c>
      <c r="J404" s="4" t="s">
        <v>509</v>
      </c>
    </row>
    <row r="405" spans="1:10" ht="21" customHeight="1">
      <c r="A405" s="4">
        <v>402</v>
      </c>
      <c r="B405" s="4" t="s">
        <v>694</v>
      </c>
      <c r="C405" s="4">
        <v>20160501305</v>
      </c>
      <c r="D405" s="4" t="s">
        <v>502</v>
      </c>
      <c r="E405" s="5" t="s">
        <v>690</v>
      </c>
      <c r="F405" s="4" t="s">
        <v>28</v>
      </c>
      <c r="G405" s="6">
        <v>0</v>
      </c>
      <c r="H405" s="7">
        <f t="shared" si="8"/>
        <v>108</v>
      </c>
      <c r="I405" s="7" t="str">
        <f>VLOOKUP(B405,'[1]总成绩 (排序)'!B:J,9,0)</f>
        <v>否</v>
      </c>
      <c r="J405" s="4" t="s">
        <v>509</v>
      </c>
    </row>
    <row r="406" spans="1:10" ht="21" customHeight="1">
      <c r="A406" s="4">
        <v>403</v>
      </c>
      <c r="B406" s="4" t="s">
        <v>695</v>
      </c>
      <c r="C406" s="4">
        <v>20160501306</v>
      </c>
      <c r="D406" s="4" t="s">
        <v>502</v>
      </c>
      <c r="E406" s="5" t="s">
        <v>690</v>
      </c>
      <c r="F406" s="4" t="s">
        <v>31</v>
      </c>
      <c r="G406" s="6">
        <v>50.06</v>
      </c>
      <c r="H406" s="7">
        <f t="shared" si="8"/>
        <v>87</v>
      </c>
      <c r="I406" s="7" t="str">
        <f>VLOOKUP(B406,'[1]总成绩 (排序)'!B:J,9,0)</f>
        <v>否</v>
      </c>
      <c r="J406" s="4"/>
    </row>
    <row r="407" spans="1:10" ht="21" customHeight="1">
      <c r="A407" s="4">
        <v>404</v>
      </c>
      <c r="B407" s="4" t="s">
        <v>696</v>
      </c>
      <c r="C407" s="4">
        <v>20160501307</v>
      </c>
      <c r="D407" s="4" t="s">
        <v>502</v>
      </c>
      <c r="E407" s="5" t="s">
        <v>690</v>
      </c>
      <c r="F407" s="4" t="s">
        <v>34</v>
      </c>
      <c r="G407" s="6">
        <v>0</v>
      </c>
      <c r="H407" s="7">
        <f t="shared" si="8"/>
        <v>108</v>
      </c>
      <c r="I407" s="7" t="str">
        <f>VLOOKUP(B407,'[1]总成绩 (排序)'!B:J,9,0)</f>
        <v>否</v>
      </c>
      <c r="J407" s="4" t="s">
        <v>509</v>
      </c>
    </row>
    <row r="408" spans="1:10" ht="21" customHeight="1">
      <c r="A408" s="4">
        <v>405</v>
      </c>
      <c r="B408" s="4" t="s">
        <v>697</v>
      </c>
      <c r="C408" s="4">
        <v>20160501308</v>
      </c>
      <c r="D408" s="4" t="s">
        <v>502</v>
      </c>
      <c r="E408" s="5" t="s">
        <v>690</v>
      </c>
      <c r="F408" s="4" t="s">
        <v>37</v>
      </c>
      <c r="G408" s="6">
        <v>66.36</v>
      </c>
      <c r="H408" s="7">
        <f t="shared" si="8"/>
        <v>11</v>
      </c>
      <c r="I408" s="7" t="str">
        <f>VLOOKUP(B408,'[1]总成绩 (排序)'!B:J,9,0)</f>
        <v>否</v>
      </c>
      <c r="J408" s="4"/>
    </row>
    <row r="409" spans="1:10" ht="21" customHeight="1">
      <c r="A409" s="4">
        <v>406</v>
      </c>
      <c r="B409" s="4" t="s">
        <v>698</v>
      </c>
      <c r="C409" s="4">
        <v>20160501309</v>
      </c>
      <c r="D409" s="4" t="s">
        <v>502</v>
      </c>
      <c r="E409" s="5" t="s">
        <v>690</v>
      </c>
      <c r="F409" s="4" t="s">
        <v>40</v>
      </c>
      <c r="G409" s="6">
        <v>61.39</v>
      </c>
      <c r="H409" s="7">
        <f t="shared" si="8"/>
        <v>27</v>
      </c>
      <c r="I409" s="7" t="str">
        <f>VLOOKUP(B409,'[1]总成绩 (排序)'!B:J,9,0)</f>
        <v>否</v>
      </c>
      <c r="J409" s="4"/>
    </row>
    <row r="410" spans="1:10" ht="21" customHeight="1">
      <c r="A410" s="4">
        <v>407</v>
      </c>
      <c r="B410" s="4" t="s">
        <v>699</v>
      </c>
      <c r="C410" s="4">
        <v>20160501310</v>
      </c>
      <c r="D410" s="4" t="s">
        <v>502</v>
      </c>
      <c r="E410" s="5" t="s">
        <v>690</v>
      </c>
      <c r="F410" s="4" t="s">
        <v>43</v>
      </c>
      <c r="G410" s="6">
        <v>0</v>
      </c>
      <c r="H410" s="7">
        <f t="shared" si="8"/>
        <v>108</v>
      </c>
      <c r="I410" s="7" t="str">
        <f>VLOOKUP(B410,'[1]总成绩 (排序)'!B:J,9,0)</f>
        <v>否</v>
      </c>
      <c r="J410" s="4" t="s">
        <v>509</v>
      </c>
    </row>
    <row r="411" spans="1:10" ht="21" customHeight="1">
      <c r="A411" s="4">
        <v>408</v>
      </c>
      <c r="B411" s="4" t="s">
        <v>700</v>
      </c>
      <c r="C411" s="4">
        <v>20160501311</v>
      </c>
      <c r="D411" s="4" t="s">
        <v>502</v>
      </c>
      <c r="E411" s="5" t="s">
        <v>690</v>
      </c>
      <c r="F411" s="4" t="s">
        <v>46</v>
      </c>
      <c r="G411" s="6">
        <v>54.95</v>
      </c>
      <c r="H411" s="7">
        <f t="shared" si="8"/>
        <v>54</v>
      </c>
      <c r="I411" s="7" t="str">
        <f>VLOOKUP(B411,'[1]总成绩 (排序)'!B:J,9,0)</f>
        <v>否</v>
      </c>
      <c r="J411" s="4"/>
    </row>
    <row r="412" spans="1:10" ht="21" customHeight="1">
      <c r="A412" s="4">
        <v>409</v>
      </c>
      <c r="B412" s="4" t="s">
        <v>701</v>
      </c>
      <c r="C412" s="4">
        <v>20160501312</v>
      </c>
      <c r="D412" s="4" t="s">
        <v>502</v>
      </c>
      <c r="E412" s="5" t="s">
        <v>690</v>
      </c>
      <c r="F412" s="4" t="s">
        <v>49</v>
      </c>
      <c r="G412" s="6">
        <v>51.68</v>
      </c>
      <c r="H412" s="7">
        <f t="shared" si="8"/>
        <v>76</v>
      </c>
      <c r="I412" s="7" t="str">
        <f>VLOOKUP(B412,'[1]总成绩 (排序)'!B:J,9,0)</f>
        <v>否</v>
      </c>
      <c r="J412" s="4"/>
    </row>
    <row r="413" spans="1:10" ht="21" customHeight="1">
      <c r="A413" s="4">
        <v>410</v>
      </c>
      <c r="B413" s="4" t="s">
        <v>702</v>
      </c>
      <c r="C413" s="4">
        <v>20160501313</v>
      </c>
      <c r="D413" s="4" t="s">
        <v>502</v>
      </c>
      <c r="E413" s="5" t="s">
        <v>690</v>
      </c>
      <c r="F413" s="4" t="s">
        <v>52</v>
      </c>
      <c r="G413" s="6">
        <v>67.68</v>
      </c>
      <c r="H413" s="7">
        <f t="shared" si="8"/>
        <v>6</v>
      </c>
      <c r="I413" s="7" t="str">
        <f>VLOOKUP(B413,'[1]总成绩 (排序)'!B:J,9,0)</f>
        <v>是</v>
      </c>
      <c r="J413" s="4"/>
    </row>
    <row r="414" spans="1:10" ht="21" customHeight="1">
      <c r="A414" s="4">
        <v>411</v>
      </c>
      <c r="B414" s="4" t="s">
        <v>703</v>
      </c>
      <c r="C414" s="4">
        <v>20160501314</v>
      </c>
      <c r="D414" s="4" t="s">
        <v>502</v>
      </c>
      <c r="E414" s="5" t="s">
        <v>690</v>
      </c>
      <c r="F414" s="4" t="s">
        <v>55</v>
      </c>
      <c r="G414" s="6">
        <v>0</v>
      </c>
      <c r="H414" s="7">
        <f>RANK(G414,$G$221:$G$415)</f>
        <v>108</v>
      </c>
      <c r="I414" s="7" t="str">
        <f>VLOOKUP(B414,'[1]总成绩 (排序)'!B:J,9,0)</f>
        <v>否</v>
      </c>
      <c r="J414" s="4" t="s">
        <v>509</v>
      </c>
    </row>
    <row r="415" spans="1:10" ht="21" customHeight="1">
      <c r="A415" s="4">
        <v>412</v>
      </c>
      <c r="B415" s="4" t="s">
        <v>704</v>
      </c>
      <c r="C415" s="4">
        <v>20160501315</v>
      </c>
      <c r="D415" s="4" t="s">
        <v>502</v>
      </c>
      <c r="E415" s="5" t="s">
        <v>690</v>
      </c>
      <c r="F415" s="4" t="s">
        <v>58</v>
      </c>
      <c r="G415" s="6">
        <v>51.92</v>
      </c>
      <c r="H415" s="7">
        <f>RANK(G415,$G$221:$G$415)</f>
        <v>73</v>
      </c>
      <c r="I415" s="7" t="str">
        <f>VLOOKUP(B415,'[1]总成绩 (排序)'!B:J,9,0)</f>
        <v>否</v>
      </c>
      <c r="J415" s="4"/>
    </row>
  </sheetData>
  <sheetProtection/>
  <mergeCells count="11">
    <mergeCell ref="H2:H3"/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</mergeCells>
  <conditionalFormatting sqref="G1 G4:G65536">
    <cfRule type="cellIs" priority="1" dxfId="1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2016-08-08T01:56:55Z</dcterms:modified>
  <cp:category/>
  <cp:version/>
  <cp:contentType/>
  <cp:contentStatus/>
</cp:coreProperties>
</file>