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980" activeTab="0"/>
  </bookViews>
  <sheets>
    <sheet name="temp" sheetId="1" r:id="rId1"/>
  </sheets>
  <definedNames>
    <definedName name="_xlnm._FilterDatabase" localSheetId="0" hidden="1">'temp'!$A$2:$E$219</definedName>
    <definedName name="_xlnm.Print_Area" localSheetId="0">'temp'!$A$1:$G$84</definedName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<sst xmlns="http://schemas.openxmlformats.org/spreadsheetml/2006/main" count="336" uniqueCount="186">
  <si>
    <t>总成绩名单</t>
  </si>
  <si>
    <t>准考证号</t>
  </si>
  <si>
    <t>姓名</t>
  </si>
  <si>
    <t>职位</t>
  </si>
  <si>
    <t>职位代码</t>
  </si>
  <si>
    <t>总分</t>
  </si>
  <si>
    <t>名次</t>
  </si>
  <si>
    <t>备注</t>
  </si>
  <si>
    <t>201611100106</t>
  </si>
  <si>
    <t>张裕林</t>
  </si>
  <si>
    <t>岗位1（特种设备安全管理员）</t>
  </si>
  <si>
    <t>130607010803001</t>
  </si>
  <si>
    <t>201611200232</t>
  </si>
  <si>
    <t>刘娜</t>
  </si>
  <si>
    <t>岗位2（“三品一械”抽检辅助员）</t>
  </si>
  <si>
    <t>130607010803002</t>
  </si>
  <si>
    <t>201611200231</t>
  </si>
  <si>
    <t>黎晰彤</t>
  </si>
  <si>
    <t>201611200229</t>
  </si>
  <si>
    <t>黄泳</t>
  </si>
  <si>
    <t>201611200201</t>
  </si>
  <si>
    <t>冯杰仪</t>
  </si>
  <si>
    <t>201611200223</t>
  </si>
  <si>
    <t>林树翔</t>
  </si>
  <si>
    <t>201611200227</t>
  </si>
  <si>
    <t>曾丽珊</t>
  </si>
  <si>
    <t>201611200206</t>
  </si>
  <si>
    <t>李少壁</t>
  </si>
  <si>
    <t>201611200204</t>
  </si>
  <si>
    <t>孙冲</t>
  </si>
  <si>
    <t>201611200218</t>
  </si>
  <si>
    <t>黄文愉</t>
  </si>
  <si>
    <t>201611200210</t>
  </si>
  <si>
    <t>黄桂芳</t>
  </si>
  <si>
    <t>201611300410</t>
  </si>
  <si>
    <t>蔡夏萍</t>
  </si>
  <si>
    <t>岗位3（食品快检员）</t>
  </si>
  <si>
    <t>130607010803003</t>
  </si>
  <si>
    <t>201611300414</t>
  </si>
  <si>
    <t>周丽茵</t>
  </si>
  <si>
    <t>201611300304</t>
  </si>
  <si>
    <t>周悦兴</t>
  </si>
  <si>
    <t>201611300401</t>
  </si>
  <si>
    <t>曾繁丽</t>
  </si>
  <si>
    <t>201611300316</t>
  </si>
  <si>
    <t>冯万枝</t>
  </si>
  <si>
    <t>201611300309</t>
  </si>
  <si>
    <t>李晓健</t>
  </si>
  <si>
    <t>201611300413</t>
  </si>
  <si>
    <t>郭月森</t>
  </si>
  <si>
    <t>201611300406</t>
  </si>
  <si>
    <t>周梓扬</t>
  </si>
  <si>
    <t>201611300409</t>
  </si>
  <si>
    <t>刘晓琳</t>
  </si>
  <si>
    <t>201611300429</t>
  </si>
  <si>
    <t>温尤</t>
  </si>
  <si>
    <t>201611300305</t>
  </si>
  <si>
    <t>钟楚琪</t>
  </si>
  <si>
    <t>201611300408</t>
  </si>
  <si>
    <t>颜银珊</t>
  </si>
  <si>
    <t>201611300426</t>
  </si>
  <si>
    <t>彭井养</t>
  </si>
  <si>
    <t>201611300307</t>
  </si>
  <si>
    <t>黄妍彬</t>
  </si>
  <si>
    <t>201611300422</t>
  </si>
  <si>
    <t>刘浠</t>
  </si>
  <si>
    <t>201611300306</t>
  </si>
  <si>
    <t>胡兵</t>
  </si>
  <si>
    <t>201611300424</t>
  </si>
  <si>
    <t>黄志豪</t>
  </si>
  <si>
    <t>201611400513</t>
  </si>
  <si>
    <t>江建业</t>
  </si>
  <si>
    <t>岗位4（会计）</t>
  </si>
  <si>
    <t>130607010803004</t>
  </si>
  <si>
    <t>201611500624</t>
  </si>
  <si>
    <t>李滨</t>
  </si>
  <si>
    <t>岗位5（机关文员）</t>
  </si>
  <si>
    <t>130607010803005</t>
  </si>
  <si>
    <t>201611500813</t>
  </si>
  <si>
    <t>肖楠</t>
  </si>
  <si>
    <t>201611601310</t>
  </si>
  <si>
    <t>傅品良</t>
  </si>
  <si>
    <t>岗位6（区政务服务中心工作人员）</t>
  </si>
  <si>
    <t>130607010803006</t>
  </si>
  <si>
    <t>201611600930</t>
  </si>
  <si>
    <t>韦柳滢</t>
  </si>
  <si>
    <t>201611601810</t>
  </si>
  <si>
    <t>周慧琴</t>
  </si>
  <si>
    <t>201611601427</t>
  </si>
  <si>
    <t>卢虹朱</t>
  </si>
  <si>
    <t>201611601716</t>
  </si>
  <si>
    <t>阮小彤</t>
  </si>
  <si>
    <t>201611601702</t>
  </si>
  <si>
    <t>何艺芬</t>
  </si>
  <si>
    <t>201611702913</t>
  </si>
  <si>
    <t>陈韵聪</t>
  </si>
  <si>
    <t>岗位7（机关、所、队一般辅助人员）</t>
  </si>
  <si>
    <t>130607010803007</t>
  </si>
  <si>
    <t>201611703319</t>
  </si>
  <si>
    <t>杨杰麟</t>
  </si>
  <si>
    <t>201611703323</t>
  </si>
  <si>
    <t>陈燕婷</t>
  </si>
  <si>
    <t>201611703303</t>
  </si>
  <si>
    <t>麦炜菁</t>
  </si>
  <si>
    <t>201611702102</t>
  </si>
  <si>
    <t>冯荣儿</t>
  </si>
  <si>
    <t>201611702114</t>
  </si>
  <si>
    <t>黎燕婷</t>
  </si>
  <si>
    <t>201611702901</t>
  </si>
  <si>
    <t>杨妍</t>
  </si>
  <si>
    <t>201611702121</t>
  </si>
  <si>
    <t>叶展博</t>
  </si>
  <si>
    <t>201611702119</t>
  </si>
  <si>
    <t>刘燕飞</t>
  </si>
  <si>
    <t>201611702808</t>
  </si>
  <si>
    <t>郭燕齐</t>
  </si>
  <si>
    <t>201611702210</t>
  </si>
  <si>
    <t>李文雅</t>
  </si>
  <si>
    <t>201611702130</t>
  </si>
  <si>
    <t>邓星星</t>
  </si>
  <si>
    <t>201611703025</t>
  </si>
  <si>
    <t>黄海潮</t>
  </si>
  <si>
    <t>201611703112</t>
  </si>
  <si>
    <t>肖艳鸣</t>
  </si>
  <si>
    <t>201611703013</t>
  </si>
  <si>
    <t>冯海英</t>
  </si>
  <si>
    <t>201611702116</t>
  </si>
  <si>
    <t>刘晓威</t>
  </si>
  <si>
    <t>201611703001</t>
  </si>
  <si>
    <t>易俊杰</t>
  </si>
  <si>
    <t>201611703318</t>
  </si>
  <si>
    <t>彭丽萍</t>
  </si>
  <si>
    <t>201611703009</t>
  </si>
  <si>
    <t>樊沛瑶</t>
  </si>
  <si>
    <t>201611702811</t>
  </si>
  <si>
    <t>梁锐能</t>
  </si>
  <si>
    <t>201611702319</t>
  </si>
  <si>
    <t>王梓君</t>
  </si>
  <si>
    <t>201611702830</t>
  </si>
  <si>
    <t>郭玉玲</t>
  </si>
  <si>
    <t>201611702222</t>
  </si>
  <si>
    <t>周婉舒</t>
  </si>
  <si>
    <t>201611702112</t>
  </si>
  <si>
    <t>何颖欣</t>
  </si>
  <si>
    <t>201611702517</t>
  </si>
  <si>
    <t>莫宇轩</t>
  </si>
  <si>
    <t>201611703202</t>
  </si>
  <si>
    <t>周惠婷</t>
  </si>
  <si>
    <t>201611703320</t>
  </si>
  <si>
    <t>吴洁晶</t>
  </si>
  <si>
    <t>201611702111</t>
  </si>
  <si>
    <t>刘琼</t>
  </si>
  <si>
    <t>201611703022</t>
  </si>
  <si>
    <t>吴林鲜</t>
  </si>
  <si>
    <t>201611702628</t>
  </si>
  <si>
    <t>林丹丽</t>
  </si>
  <si>
    <t>201611702724</t>
  </si>
  <si>
    <t>孙亮</t>
  </si>
  <si>
    <t>201611702105</t>
  </si>
  <si>
    <t>黎永锋</t>
  </si>
  <si>
    <t>201611702701</t>
  </si>
  <si>
    <t>张洪豪</t>
  </si>
  <si>
    <t>201611702510</t>
  </si>
  <si>
    <t>胡艺龄</t>
  </si>
  <si>
    <t>201611702810</t>
  </si>
  <si>
    <t>陈允茹</t>
  </si>
  <si>
    <t>201611702304</t>
  </si>
  <si>
    <t>黎丽娜</t>
  </si>
  <si>
    <t>201611703315</t>
  </si>
  <si>
    <t>胡伟鹏</t>
  </si>
  <si>
    <t>201611702906</t>
  </si>
  <si>
    <t>陈育苑</t>
  </si>
  <si>
    <t>201611702423</t>
  </si>
  <si>
    <t>叶勇潮</t>
  </si>
  <si>
    <t>201611702314</t>
  </si>
  <si>
    <t>黎巧莹</t>
  </si>
  <si>
    <t>201611703105</t>
  </si>
  <si>
    <t>林照城</t>
  </si>
  <si>
    <t>201611702828</t>
  </si>
  <si>
    <t>陈宝欣</t>
  </si>
  <si>
    <t>201611702118</t>
  </si>
  <si>
    <t>何超仪</t>
  </si>
  <si>
    <t>201611702621</t>
  </si>
  <si>
    <t>梁加玲</t>
  </si>
  <si>
    <t>201611702410</t>
  </si>
  <si>
    <t>陈盈韵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</si>
</sst>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7" fillId="40" borderId="0" applyNumberFormat="0" applyBorder="0" applyAlignment="0" applyProtection="0"/>
    <xf numFmtId="0" fontId="19" fillId="34" borderId="8" applyNumberFormat="0" applyAlignment="0" applyProtection="0"/>
    <xf numFmtId="0" fontId="2" fillId="7" borderId="5" applyNumberFormat="0" applyAlignment="0" applyProtection="0"/>
    <xf numFmtId="0" fontId="3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0" fillId="47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19"/>
  <sheetViews>
    <sheetView tabSelected="1" zoomScalePageLayoutView="0" workbookViewId="0" topLeftCell="A1">
      <selection activeCell="I26" sqref="I26"/>
    </sheetView>
  </sheetViews>
  <sheetFormatPr defaultColWidth="8.875" defaultRowHeight="13.5"/>
  <cols>
    <col min="1" max="1" width="13.875" style="5" bestFit="1" customWidth="1"/>
    <col min="2" max="2" width="8.875" style="5" customWidth="1"/>
    <col min="3" max="3" width="33.375" style="5" customWidth="1"/>
    <col min="4" max="4" width="17.25390625" style="5" customWidth="1"/>
    <col min="5" max="5" width="11.375" style="5" customWidth="1"/>
    <col min="6" max="6" width="8.75390625" style="5" customWidth="1"/>
    <col min="7" max="7" width="13.375" style="4" customWidth="1"/>
    <col min="8" max="251" width="8.875" style="5" customWidth="1"/>
  </cols>
  <sheetData>
    <row r="1" spans="1:7" ht="30" customHeight="1">
      <c r="A1" s="7" t="s">
        <v>0</v>
      </c>
      <c r="B1" s="8"/>
      <c r="C1" s="8"/>
      <c r="D1" s="8"/>
      <c r="E1" s="8"/>
      <c r="F1" s="8"/>
      <c r="G1" s="8"/>
    </row>
    <row r="2" spans="1:7" ht="16.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</row>
    <row r="3" spans="1:7" s="5" customFormat="1" ht="13.5">
      <c r="A3" s="6" t="s">
        <v>8</v>
      </c>
      <c r="B3" s="6" t="s">
        <v>9</v>
      </c>
      <c r="C3" s="6" t="s">
        <v>10</v>
      </c>
      <c r="D3" s="6" t="s">
        <v>11</v>
      </c>
      <c r="E3" s="3">
        <v>66.064</v>
      </c>
      <c r="F3" s="1">
        <v>1</v>
      </c>
      <c r="G3" s="1"/>
    </row>
    <row r="4" spans="1:7" s="5" customFormat="1" ht="13.5">
      <c r="A4" s="1" t="s">
        <v>12</v>
      </c>
      <c r="B4" s="1" t="s">
        <v>13</v>
      </c>
      <c r="C4" s="1" t="s">
        <v>14</v>
      </c>
      <c r="D4" s="1" t="s">
        <v>15</v>
      </c>
      <c r="E4" s="3">
        <v>80.84200000000001</v>
      </c>
      <c r="F4" s="1">
        <f>RANK(E4,E$4:E$13)</f>
        <v>1</v>
      </c>
      <c r="G4" s="1"/>
    </row>
    <row r="5" spans="1:7" s="5" customFormat="1" ht="13.5">
      <c r="A5" s="1" t="s">
        <v>16</v>
      </c>
      <c r="B5" s="1" t="s">
        <v>17</v>
      </c>
      <c r="C5" s="1" t="s">
        <v>14</v>
      </c>
      <c r="D5" s="1" t="s">
        <v>15</v>
      </c>
      <c r="E5" s="3">
        <v>80.69999999999999</v>
      </c>
      <c r="F5" s="1">
        <f>RANK(E5,E$4:E$13)</f>
        <v>2</v>
      </c>
      <c r="G5" s="1"/>
    </row>
    <row r="6" spans="1:7" s="5" customFormat="1" ht="13.5">
      <c r="A6" s="1" t="s">
        <v>18</v>
      </c>
      <c r="B6" s="1" t="s">
        <v>19</v>
      </c>
      <c r="C6" s="1" t="s">
        <v>14</v>
      </c>
      <c r="D6" s="1" t="s">
        <v>15</v>
      </c>
      <c r="E6" s="3">
        <v>79.608</v>
      </c>
      <c r="F6" s="1">
        <f>RANK(E6,E$4:E$13)</f>
        <v>3</v>
      </c>
      <c r="G6" s="1"/>
    </row>
    <row r="7" spans="1:7" s="5" customFormat="1" ht="13.5">
      <c r="A7" s="1" t="s">
        <v>20</v>
      </c>
      <c r="B7" s="1" t="s">
        <v>21</v>
      </c>
      <c r="C7" s="1" t="s">
        <v>14</v>
      </c>
      <c r="D7" s="1" t="s">
        <v>15</v>
      </c>
      <c r="E7" s="3">
        <v>77.68200000000002</v>
      </c>
      <c r="F7" s="1">
        <f>RANK(E7,E$4:E$13)</f>
        <v>4</v>
      </c>
      <c r="G7" s="1"/>
    </row>
    <row r="8" spans="1:7" s="5" customFormat="1" ht="13.5">
      <c r="A8" s="1" t="s">
        <v>22</v>
      </c>
      <c r="B8" s="1" t="s">
        <v>23</v>
      </c>
      <c r="C8" s="1" t="s">
        <v>14</v>
      </c>
      <c r="D8" s="1" t="s">
        <v>15</v>
      </c>
      <c r="E8" s="3">
        <v>77.3</v>
      </c>
      <c r="F8" s="1">
        <f>RANK(E8,E$4:E$13)</f>
        <v>5</v>
      </c>
      <c r="G8" s="1"/>
    </row>
    <row r="9" spans="1:7" s="5" customFormat="1" ht="13.5">
      <c r="A9" s="1" t="s">
        <v>24</v>
      </c>
      <c r="B9" s="1" t="s">
        <v>25</v>
      </c>
      <c r="C9" s="1" t="s">
        <v>14</v>
      </c>
      <c r="D9" s="1" t="s">
        <v>15</v>
      </c>
      <c r="E9" s="3">
        <v>77.12</v>
      </c>
      <c r="F9" s="1">
        <f>RANK(E9,E$4:E$13)</f>
        <v>6</v>
      </c>
      <c r="G9" s="1"/>
    </row>
    <row r="10" spans="1:7" s="5" customFormat="1" ht="13.5">
      <c r="A10" s="1" t="s">
        <v>26</v>
      </c>
      <c r="B10" s="1" t="s">
        <v>27</v>
      </c>
      <c r="C10" s="1" t="s">
        <v>14</v>
      </c>
      <c r="D10" s="1" t="s">
        <v>15</v>
      </c>
      <c r="E10" s="3">
        <v>76.76599999999999</v>
      </c>
      <c r="F10" s="1">
        <f>RANK(E10,E$4:E$13)</f>
        <v>7</v>
      </c>
      <c r="G10" s="1"/>
    </row>
    <row r="11" spans="1:7" s="5" customFormat="1" ht="13.5">
      <c r="A11" s="1" t="s">
        <v>28</v>
      </c>
      <c r="B11" s="1" t="s">
        <v>29</v>
      </c>
      <c r="C11" s="1" t="s">
        <v>14</v>
      </c>
      <c r="D11" s="1" t="s">
        <v>15</v>
      </c>
      <c r="E11" s="3">
        <v>73.68</v>
      </c>
      <c r="F11" s="1">
        <f>RANK(E11,E$4:E$13)</f>
        <v>8</v>
      </c>
      <c r="G11" s="1"/>
    </row>
    <row r="12" spans="1:7" s="5" customFormat="1" ht="13.5">
      <c r="A12" s="1" t="s">
        <v>30</v>
      </c>
      <c r="B12" s="1" t="s">
        <v>31</v>
      </c>
      <c r="C12" s="1" t="s">
        <v>14</v>
      </c>
      <c r="D12" s="1" t="s">
        <v>15</v>
      </c>
      <c r="E12" s="3">
        <v>73.35600000000001</v>
      </c>
      <c r="F12" s="1">
        <f>RANK(E12,E$4:E$13)</f>
        <v>9</v>
      </c>
      <c r="G12" s="1"/>
    </row>
    <row r="13" spans="1:7" s="5" customFormat="1" ht="13.5">
      <c r="A13" s="1" t="s">
        <v>32</v>
      </c>
      <c r="B13" s="1" t="s">
        <v>33</v>
      </c>
      <c r="C13" s="1" t="s">
        <v>14</v>
      </c>
      <c r="D13" s="1" t="s">
        <v>15</v>
      </c>
      <c r="E13" s="3">
        <v>71.292</v>
      </c>
      <c r="F13" s="1">
        <f>RANK(E13,E$4:E$13)</f>
        <v>10</v>
      </c>
      <c r="G13" s="1"/>
    </row>
    <row r="14" spans="1:7" s="5" customFormat="1" ht="13.5">
      <c r="A14" s="1" t="s">
        <v>34</v>
      </c>
      <c r="B14" s="1" t="s">
        <v>35</v>
      </c>
      <c r="C14" s="1" t="s">
        <v>36</v>
      </c>
      <c r="D14" s="1" t="s">
        <v>37</v>
      </c>
      <c r="E14" s="3">
        <v>85.74600000000001</v>
      </c>
      <c r="F14" s="1">
        <f>RANK(E14,E$14:E$30)</f>
        <v>1</v>
      </c>
      <c r="G14" s="1"/>
    </row>
    <row r="15" spans="1:7" s="5" customFormat="1" ht="13.5">
      <c r="A15" s="1" t="s">
        <v>38</v>
      </c>
      <c r="B15" s="1" t="s">
        <v>39</v>
      </c>
      <c r="C15" s="1" t="s">
        <v>36</v>
      </c>
      <c r="D15" s="1" t="s">
        <v>37</v>
      </c>
      <c r="E15" s="3">
        <v>79.92</v>
      </c>
      <c r="F15" s="1">
        <f>RANK(E15,E$14:E$30)</f>
        <v>2</v>
      </c>
      <c r="G15" s="1"/>
    </row>
    <row r="16" spans="1:7" s="5" customFormat="1" ht="13.5">
      <c r="A16" s="1" t="s">
        <v>40</v>
      </c>
      <c r="B16" s="1" t="s">
        <v>41</v>
      </c>
      <c r="C16" s="1" t="s">
        <v>36</v>
      </c>
      <c r="D16" s="1" t="s">
        <v>37</v>
      </c>
      <c r="E16" s="3">
        <v>79.524</v>
      </c>
      <c r="F16" s="1">
        <f>RANK(E16,E$14:E$30)</f>
        <v>3</v>
      </c>
      <c r="G16" s="1"/>
    </row>
    <row r="17" spans="1:7" s="5" customFormat="1" ht="13.5">
      <c r="A17" s="1" t="s">
        <v>42</v>
      </c>
      <c r="B17" s="1" t="s">
        <v>43</v>
      </c>
      <c r="C17" s="1" t="s">
        <v>36</v>
      </c>
      <c r="D17" s="1" t="s">
        <v>37</v>
      </c>
      <c r="E17" s="3">
        <v>79.51</v>
      </c>
      <c r="F17" s="1">
        <f>RANK(E17,E$14:E$30)</f>
        <v>4</v>
      </c>
      <c r="G17" s="1"/>
    </row>
    <row r="18" spans="1:7" s="5" customFormat="1" ht="13.5">
      <c r="A18" s="1" t="s">
        <v>44</v>
      </c>
      <c r="B18" s="1" t="s">
        <v>45</v>
      </c>
      <c r="C18" s="1" t="s">
        <v>36</v>
      </c>
      <c r="D18" s="1" t="s">
        <v>37</v>
      </c>
      <c r="E18" s="3">
        <v>78.9</v>
      </c>
      <c r="F18" s="1">
        <f>RANK(E18,E$14:E$30)</f>
        <v>5</v>
      </c>
      <c r="G18" s="1"/>
    </row>
    <row r="19" spans="1:7" s="5" customFormat="1" ht="13.5">
      <c r="A19" s="1" t="s">
        <v>46</v>
      </c>
      <c r="B19" s="1" t="s">
        <v>47</v>
      </c>
      <c r="C19" s="1" t="s">
        <v>36</v>
      </c>
      <c r="D19" s="1" t="s">
        <v>37</v>
      </c>
      <c r="E19" s="3">
        <v>77.422</v>
      </c>
      <c r="F19" s="1">
        <f>RANK(E19,E$14:E$30)</f>
        <v>6</v>
      </c>
      <c r="G19" s="1"/>
    </row>
    <row r="20" spans="1:7" s="5" customFormat="1" ht="13.5">
      <c r="A20" s="1" t="s">
        <v>48</v>
      </c>
      <c r="B20" s="1" t="s">
        <v>49</v>
      </c>
      <c r="C20" s="1" t="s">
        <v>36</v>
      </c>
      <c r="D20" s="1" t="s">
        <v>37</v>
      </c>
      <c r="E20" s="3">
        <v>76.59800000000001</v>
      </c>
      <c r="F20" s="1">
        <f>RANK(E20,E$14:E$30)</f>
        <v>7</v>
      </c>
      <c r="G20" s="1"/>
    </row>
    <row r="21" spans="1:7" s="5" customFormat="1" ht="13.5">
      <c r="A21" s="1" t="s">
        <v>50</v>
      </c>
      <c r="B21" s="1" t="s">
        <v>51</v>
      </c>
      <c r="C21" s="1" t="s">
        <v>36</v>
      </c>
      <c r="D21" s="1" t="s">
        <v>37</v>
      </c>
      <c r="E21" s="3">
        <v>76.406</v>
      </c>
      <c r="F21" s="1">
        <f>RANK(E21,E$14:E$30)</f>
        <v>8</v>
      </c>
      <c r="G21" s="1"/>
    </row>
    <row r="22" spans="1:7" s="5" customFormat="1" ht="13.5">
      <c r="A22" s="1" t="s">
        <v>52</v>
      </c>
      <c r="B22" s="1" t="s">
        <v>53</v>
      </c>
      <c r="C22" s="1" t="s">
        <v>36</v>
      </c>
      <c r="D22" s="1" t="s">
        <v>37</v>
      </c>
      <c r="E22" s="3">
        <v>76.27600000000001</v>
      </c>
      <c r="F22" s="1">
        <f>RANK(E22,E$14:E$30)</f>
        <v>9</v>
      </c>
      <c r="G22" s="1"/>
    </row>
    <row r="23" spans="1:7" s="5" customFormat="1" ht="13.5">
      <c r="A23" s="1" t="s">
        <v>54</v>
      </c>
      <c r="B23" s="1" t="s">
        <v>55</v>
      </c>
      <c r="C23" s="1" t="s">
        <v>36</v>
      </c>
      <c r="D23" s="1" t="s">
        <v>37</v>
      </c>
      <c r="E23" s="3">
        <v>75.782</v>
      </c>
      <c r="F23" s="1">
        <f>RANK(E23,E$14:E$30)</f>
        <v>10</v>
      </c>
      <c r="G23" s="1"/>
    </row>
    <row r="24" spans="1:7" s="5" customFormat="1" ht="13.5">
      <c r="A24" s="1" t="s">
        <v>56</v>
      </c>
      <c r="B24" s="1" t="s">
        <v>57</v>
      </c>
      <c r="C24" s="1" t="s">
        <v>36</v>
      </c>
      <c r="D24" s="1" t="s">
        <v>37</v>
      </c>
      <c r="E24" s="3">
        <v>75.62</v>
      </c>
      <c r="F24" s="1">
        <f>RANK(E24,E$14:E$30)</f>
        <v>11</v>
      </c>
      <c r="G24" s="1"/>
    </row>
    <row r="25" spans="1:7" s="5" customFormat="1" ht="13.5">
      <c r="A25" s="1" t="s">
        <v>58</v>
      </c>
      <c r="B25" s="1" t="s">
        <v>59</v>
      </c>
      <c r="C25" s="1" t="s">
        <v>36</v>
      </c>
      <c r="D25" s="1" t="s">
        <v>37</v>
      </c>
      <c r="E25" s="3">
        <v>75.402</v>
      </c>
      <c r="F25" s="1">
        <f>RANK(E25,E$14:E$30)</f>
        <v>12</v>
      </c>
      <c r="G25" s="1"/>
    </row>
    <row r="26" spans="1:7" s="5" customFormat="1" ht="13.5">
      <c r="A26" s="1" t="s">
        <v>60</v>
      </c>
      <c r="B26" s="1" t="s">
        <v>61</v>
      </c>
      <c r="C26" s="1" t="s">
        <v>36</v>
      </c>
      <c r="D26" s="1" t="s">
        <v>37</v>
      </c>
      <c r="E26" s="3">
        <v>74.75</v>
      </c>
      <c r="F26" s="1">
        <f>RANK(E26,E$14:E$30)</f>
        <v>13</v>
      </c>
      <c r="G26" s="1"/>
    </row>
    <row r="27" spans="1:7" s="5" customFormat="1" ht="13.5">
      <c r="A27" s="1" t="s">
        <v>62</v>
      </c>
      <c r="B27" s="1" t="s">
        <v>63</v>
      </c>
      <c r="C27" s="1" t="s">
        <v>36</v>
      </c>
      <c r="D27" s="1" t="s">
        <v>37</v>
      </c>
      <c r="E27" s="3">
        <v>74.676</v>
      </c>
      <c r="F27" s="1">
        <f>RANK(E27,E$14:E$30)</f>
        <v>14</v>
      </c>
      <c r="G27" s="1"/>
    </row>
    <row r="28" spans="1:7" s="5" customFormat="1" ht="13.5">
      <c r="A28" s="1" t="s">
        <v>64</v>
      </c>
      <c r="B28" s="1" t="s">
        <v>65</v>
      </c>
      <c r="C28" s="1" t="s">
        <v>36</v>
      </c>
      <c r="D28" s="1" t="s">
        <v>37</v>
      </c>
      <c r="E28" s="3">
        <v>74.27</v>
      </c>
      <c r="F28" s="1">
        <f>RANK(E28,E$14:E$30)</f>
        <v>15</v>
      </c>
      <c r="G28" s="1"/>
    </row>
    <row r="29" spans="1:7" s="5" customFormat="1" ht="13.5">
      <c r="A29" s="1" t="s">
        <v>66</v>
      </c>
      <c r="B29" s="1" t="s">
        <v>67</v>
      </c>
      <c r="C29" s="1" t="s">
        <v>36</v>
      </c>
      <c r="D29" s="1" t="s">
        <v>37</v>
      </c>
      <c r="E29" s="3">
        <v>74.124</v>
      </c>
      <c r="F29" s="1">
        <f>RANK(E29,E$14:E$30)</f>
        <v>16</v>
      </c>
      <c r="G29" s="1"/>
    </row>
    <row r="30" spans="1:7" s="5" customFormat="1" ht="13.5">
      <c r="A30" s="1" t="s">
        <v>68</v>
      </c>
      <c r="B30" s="1" t="s">
        <v>69</v>
      </c>
      <c r="C30" s="1" t="s">
        <v>36</v>
      </c>
      <c r="D30" s="1" t="s">
        <v>37</v>
      </c>
      <c r="E30" s="3">
        <v>74.014</v>
      </c>
      <c r="F30" s="1">
        <f>RANK(E30,E$14:E$30)</f>
        <v>17</v>
      </c>
      <c r="G30" s="1"/>
    </row>
    <row r="31" spans="1:7" s="5" customFormat="1" ht="13.5">
      <c r="A31" s="6" t="s">
        <v>70</v>
      </c>
      <c r="B31" s="6" t="s">
        <v>71</v>
      </c>
      <c r="C31" s="6" t="s">
        <v>72</v>
      </c>
      <c r="D31" s="6" t="s">
        <v>73</v>
      </c>
      <c r="E31" s="3">
        <v>79.074</v>
      </c>
      <c r="F31" s="1">
        <v>1</v>
      </c>
      <c r="G31" s="1"/>
    </row>
    <row r="32" spans="1:7" s="5" customFormat="1" ht="13.5">
      <c r="A32" s="6" t="s">
        <v>74</v>
      </c>
      <c r="B32" s="6" t="s">
        <v>75</v>
      </c>
      <c r="C32" s="6" t="s">
        <v>76</v>
      </c>
      <c r="D32" s="6" t="s">
        <v>77</v>
      </c>
      <c r="E32" s="3">
        <v>84.13</v>
      </c>
      <c r="F32" s="1">
        <v>1</v>
      </c>
      <c r="G32" s="1"/>
    </row>
    <row r="33" spans="1:7" s="5" customFormat="1" ht="13.5">
      <c r="A33" s="6" t="s">
        <v>78</v>
      </c>
      <c r="B33" s="6" t="s">
        <v>79</v>
      </c>
      <c r="C33" s="6" t="s">
        <v>76</v>
      </c>
      <c r="D33" s="6" t="s">
        <v>77</v>
      </c>
      <c r="E33" s="3">
        <v>81.362</v>
      </c>
      <c r="F33" s="1">
        <v>2</v>
      </c>
      <c r="G33" s="1"/>
    </row>
    <row r="34" spans="1:7" s="5" customFormat="1" ht="13.5">
      <c r="A34" s="1" t="s">
        <v>80</v>
      </c>
      <c r="B34" s="1" t="s">
        <v>81</v>
      </c>
      <c r="C34" s="1" t="s">
        <v>82</v>
      </c>
      <c r="D34" s="1" t="s">
        <v>83</v>
      </c>
      <c r="E34" s="3">
        <v>81.722</v>
      </c>
      <c r="F34" s="1">
        <f>RANK(E34,E$34:E$39)</f>
        <v>1</v>
      </c>
      <c r="G34" s="1"/>
    </row>
    <row r="35" spans="1:7" s="5" customFormat="1" ht="13.5">
      <c r="A35" s="1" t="s">
        <v>84</v>
      </c>
      <c r="B35" s="1" t="s">
        <v>85</v>
      </c>
      <c r="C35" s="1" t="s">
        <v>82</v>
      </c>
      <c r="D35" s="1" t="s">
        <v>83</v>
      </c>
      <c r="E35" s="3">
        <v>81.012</v>
      </c>
      <c r="F35" s="1">
        <f>RANK(E35,E$34:E$39)</f>
        <v>2</v>
      </c>
      <c r="G35" s="1"/>
    </row>
    <row r="36" spans="1:7" s="5" customFormat="1" ht="13.5">
      <c r="A36" s="1" t="s">
        <v>86</v>
      </c>
      <c r="B36" s="1" t="s">
        <v>87</v>
      </c>
      <c r="C36" s="1" t="s">
        <v>82</v>
      </c>
      <c r="D36" s="1" t="s">
        <v>83</v>
      </c>
      <c r="E36" s="3">
        <v>80.25</v>
      </c>
      <c r="F36" s="1">
        <f>RANK(E36,E$34:E$39)</f>
        <v>3</v>
      </c>
      <c r="G36" s="1"/>
    </row>
    <row r="37" spans="1:7" s="5" customFormat="1" ht="13.5">
      <c r="A37" s="1" t="s">
        <v>88</v>
      </c>
      <c r="B37" s="1" t="s">
        <v>89</v>
      </c>
      <c r="C37" s="1" t="s">
        <v>82</v>
      </c>
      <c r="D37" s="1" t="s">
        <v>83</v>
      </c>
      <c r="E37" s="3">
        <v>79.978</v>
      </c>
      <c r="F37" s="1">
        <f>RANK(E37,E$34:E$39)</f>
        <v>4</v>
      </c>
      <c r="G37" s="1"/>
    </row>
    <row r="38" spans="1:7" s="5" customFormat="1" ht="13.5">
      <c r="A38" s="1" t="s">
        <v>90</v>
      </c>
      <c r="B38" s="1" t="s">
        <v>91</v>
      </c>
      <c r="C38" s="1" t="s">
        <v>82</v>
      </c>
      <c r="D38" s="1" t="s">
        <v>83</v>
      </c>
      <c r="E38" s="3">
        <v>77.732</v>
      </c>
      <c r="F38" s="1">
        <f>RANK(E38,E$34:E$39)</f>
        <v>5</v>
      </c>
      <c r="G38" s="1"/>
    </row>
    <row r="39" spans="1:7" s="5" customFormat="1" ht="13.5">
      <c r="A39" s="1" t="s">
        <v>92</v>
      </c>
      <c r="B39" s="1" t="s">
        <v>93</v>
      </c>
      <c r="C39" s="1" t="s">
        <v>82</v>
      </c>
      <c r="D39" s="1" t="s">
        <v>83</v>
      </c>
      <c r="E39" s="3">
        <v>77.298</v>
      </c>
      <c r="F39" s="1">
        <f>RANK(E39,E$34:E$39)</f>
        <v>6</v>
      </c>
      <c r="G39" s="1"/>
    </row>
    <row r="40" spans="1:7" s="5" customFormat="1" ht="13.5">
      <c r="A40" s="1" t="s">
        <v>94</v>
      </c>
      <c r="B40" s="1" t="s">
        <v>95</v>
      </c>
      <c r="C40" s="1" t="s">
        <v>96</v>
      </c>
      <c r="D40" s="1" t="s">
        <v>97</v>
      </c>
      <c r="E40" s="3">
        <v>83.284</v>
      </c>
      <c r="F40" s="1">
        <f>RANK(E40,E$40:E$84)</f>
        <v>1</v>
      </c>
      <c r="G40" s="1"/>
    </row>
    <row r="41" spans="1:7" s="5" customFormat="1" ht="13.5">
      <c r="A41" s="1" t="s">
        <v>98</v>
      </c>
      <c r="B41" s="1" t="s">
        <v>99</v>
      </c>
      <c r="C41" s="1" t="s">
        <v>96</v>
      </c>
      <c r="D41" s="1" t="s">
        <v>97</v>
      </c>
      <c r="E41" s="3">
        <v>82.09800000000001</v>
      </c>
      <c r="F41" s="1">
        <f>RANK(E41,E$40:E$84)</f>
        <v>2</v>
      </c>
      <c r="G41" s="1"/>
    </row>
    <row r="42" spans="1:7" s="5" customFormat="1" ht="13.5">
      <c r="A42" s="1" t="s">
        <v>100</v>
      </c>
      <c r="B42" s="1" t="s">
        <v>101</v>
      </c>
      <c r="C42" s="1" t="s">
        <v>96</v>
      </c>
      <c r="D42" s="1" t="s">
        <v>97</v>
      </c>
      <c r="E42" s="3">
        <v>81.994</v>
      </c>
      <c r="F42" s="1">
        <f>RANK(E42,E$40:E$84)</f>
        <v>3</v>
      </c>
      <c r="G42" s="1"/>
    </row>
    <row r="43" spans="1:7" s="5" customFormat="1" ht="13.5">
      <c r="A43" s="1" t="s">
        <v>102</v>
      </c>
      <c r="B43" s="1" t="s">
        <v>103</v>
      </c>
      <c r="C43" s="1" t="s">
        <v>96</v>
      </c>
      <c r="D43" s="1" t="s">
        <v>97</v>
      </c>
      <c r="E43" s="3">
        <v>81.988</v>
      </c>
      <c r="F43" s="1">
        <f>RANK(E43,E$40:E$84)</f>
        <v>4</v>
      </c>
      <c r="G43" s="1"/>
    </row>
    <row r="44" spans="1:7" s="5" customFormat="1" ht="13.5">
      <c r="A44" s="1" t="s">
        <v>104</v>
      </c>
      <c r="B44" s="1" t="s">
        <v>105</v>
      </c>
      <c r="C44" s="1" t="s">
        <v>96</v>
      </c>
      <c r="D44" s="1" t="s">
        <v>97</v>
      </c>
      <c r="E44" s="3">
        <v>80.748</v>
      </c>
      <c r="F44" s="1">
        <f>RANK(E44,E$40:E$84)</f>
        <v>5</v>
      </c>
      <c r="G44" s="1"/>
    </row>
    <row r="45" spans="1:7" s="5" customFormat="1" ht="13.5">
      <c r="A45" s="1" t="s">
        <v>106</v>
      </c>
      <c r="B45" s="1" t="s">
        <v>107</v>
      </c>
      <c r="C45" s="1" t="s">
        <v>96</v>
      </c>
      <c r="D45" s="1" t="s">
        <v>97</v>
      </c>
      <c r="E45" s="3">
        <v>80.58</v>
      </c>
      <c r="F45" s="1">
        <f>RANK(E45,E$40:E$84)</f>
        <v>6</v>
      </c>
      <c r="G45" s="1"/>
    </row>
    <row r="46" spans="1:7" s="5" customFormat="1" ht="13.5">
      <c r="A46" s="1" t="s">
        <v>108</v>
      </c>
      <c r="B46" s="1" t="s">
        <v>109</v>
      </c>
      <c r="C46" s="1" t="s">
        <v>96</v>
      </c>
      <c r="D46" s="1" t="s">
        <v>97</v>
      </c>
      <c r="E46" s="3">
        <v>78.768</v>
      </c>
      <c r="F46" s="1">
        <f>RANK(E46,E$40:E$84)</f>
        <v>7</v>
      </c>
      <c r="G46" s="1"/>
    </row>
    <row r="47" spans="1:7" s="5" customFormat="1" ht="13.5">
      <c r="A47" s="1" t="s">
        <v>110</v>
      </c>
      <c r="B47" s="1" t="s">
        <v>111</v>
      </c>
      <c r="C47" s="1" t="s">
        <v>96</v>
      </c>
      <c r="D47" s="1" t="s">
        <v>97</v>
      </c>
      <c r="E47" s="3">
        <v>78.65400000000001</v>
      </c>
      <c r="F47" s="1">
        <f>RANK(E47,E$40:E$84)</f>
        <v>8</v>
      </c>
      <c r="G47" s="1"/>
    </row>
    <row r="48" spans="1:7" s="5" customFormat="1" ht="13.5">
      <c r="A48" s="1" t="s">
        <v>112</v>
      </c>
      <c r="B48" s="1" t="s">
        <v>113</v>
      </c>
      <c r="C48" s="1" t="s">
        <v>96</v>
      </c>
      <c r="D48" s="1" t="s">
        <v>97</v>
      </c>
      <c r="E48" s="3">
        <v>78.426</v>
      </c>
      <c r="F48" s="1">
        <f>RANK(E48,E$40:E$84)</f>
        <v>9</v>
      </c>
      <c r="G48" s="1"/>
    </row>
    <row r="49" spans="1:7" s="5" customFormat="1" ht="13.5">
      <c r="A49" s="1" t="s">
        <v>114</v>
      </c>
      <c r="B49" s="1" t="s">
        <v>115</v>
      </c>
      <c r="C49" s="1" t="s">
        <v>96</v>
      </c>
      <c r="D49" s="1" t="s">
        <v>97</v>
      </c>
      <c r="E49" s="3">
        <v>77.97</v>
      </c>
      <c r="F49" s="1">
        <f>RANK(E49,E$40:E$84)</f>
        <v>10</v>
      </c>
      <c r="G49" s="1"/>
    </row>
    <row r="50" spans="1:7" s="5" customFormat="1" ht="13.5">
      <c r="A50" s="1" t="s">
        <v>116</v>
      </c>
      <c r="B50" s="1" t="s">
        <v>117</v>
      </c>
      <c r="C50" s="1" t="s">
        <v>96</v>
      </c>
      <c r="D50" s="1" t="s">
        <v>97</v>
      </c>
      <c r="E50" s="3">
        <v>77.768</v>
      </c>
      <c r="F50" s="1">
        <f>RANK(E50,E$40:E$84)</f>
        <v>11</v>
      </c>
      <c r="G50" s="1"/>
    </row>
    <row r="51" spans="1:7" s="5" customFormat="1" ht="13.5">
      <c r="A51" s="1" t="s">
        <v>118</v>
      </c>
      <c r="B51" s="1" t="s">
        <v>119</v>
      </c>
      <c r="C51" s="1" t="s">
        <v>96</v>
      </c>
      <c r="D51" s="1" t="s">
        <v>97</v>
      </c>
      <c r="E51" s="3">
        <v>77.66</v>
      </c>
      <c r="F51" s="1">
        <f>RANK(E51,E$40:E$84)</f>
        <v>12</v>
      </c>
      <c r="G51" s="1"/>
    </row>
    <row r="52" spans="1:7" s="5" customFormat="1" ht="13.5">
      <c r="A52" s="1" t="s">
        <v>120</v>
      </c>
      <c r="B52" s="1" t="s">
        <v>121</v>
      </c>
      <c r="C52" s="1" t="s">
        <v>96</v>
      </c>
      <c r="D52" s="1" t="s">
        <v>97</v>
      </c>
      <c r="E52" s="3">
        <v>77.492</v>
      </c>
      <c r="F52" s="1">
        <f>RANK(E52,E$40:E$84)</f>
        <v>13</v>
      </c>
      <c r="G52" s="1"/>
    </row>
    <row r="53" spans="1:7" s="5" customFormat="1" ht="13.5">
      <c r="A53" s="1" t="s">
        <v>122</v>
      </c>
      <c r="B53" s="1" t="s">
        <v>123</v>
      </c>
      <c r="C53" s="1" t="s">
        <v>96</v>
      </c>
      <c r="D53" s="1" t="s">
        <v>97</v>
      </c>
      <c r="E53" s="3">
        <v>77.488</v>
      </c>
      <c r="F53" s="1">
        <f>RANK(E53,E$40:E$84)</f>
        <v>14</v>
      </c>
      <c r="G53" s="1"/>
    </row>
    <row r="54" spans="1:7" s="5" customFormat="1" ht="13.5">
      <c r="A54" s="1" t="s">
        <v>124</v>
      </c>
      <c r="B54" s="1" t="s">
        <v>125</v>
      </c>
      <c r="C54" s="1" t="s">
        <v>96</v>
      </c>
      <c r="D54" s="1" t="s">
        <v>97</v>
      </c>
      <c r="E54" s="3">
        <v>77.094</v>
      </c>
      <c r="F54" s="1">
        <f>RANK(E54,E$40:E$84)</f>
        <v>15</v>
      </c>
      <c r="G54" s="1"/>
    </row>
    <row r="55" spans="1:7" s="5" customFormat="1" ht="13.5">
      <c r="A55" s="1" t="s">
        <v>126</v>
      </c>
      <c r="B55" s="1" t="s">
        <v>127</v>
      </c>
      <c r="C55" s="1" t="s">
        <v>96</v>
      </c>
      <c r="D55" s="1" t="s">
        <v>97</v>
      </c>
      <c r="E55" s="3">
        <v>76.95000000000002</v>
      </c>
      <c r="F55" s="1">
        <f>RANK(E55,E$40:E$84)</f>
        <v>16</v>
      </c>
      <c r="G55" s="1"/>
    </row>
    <row r="56" spans="1:7" s="5" customFormat="1" ht="13.5">
      <c r="A56" s="1" t="s">
        <v>128</v>
      </c>
      <c r="B56" s="1" t="s">
        <v>129</v>
      </c>
      <c r="C56" s="1" t="s">
        <v>96</v>
      </c>
      <c r="D56" s="1" t="s">
        <v>97</v>
      </c>
      <c r="E56" s="3">
        <v>76.932</v>
      </c>
      <c r="F56" s="1">
        <f>RANK(E56,E$40:E$84)</f>
        <v>17</v>
      </c>
      <c r="G56" s="1"/>
    </row>
    <row r="57" spans="1:7" s="5" customFormat="1" ht="13.5">
      <c r="A57" s="1" t="s">
        <v>130</v>
      </c>
      <c r="B57" s="1" t="s">
        <v>131</v>
      </c>
      <c r="C57" s="1" t="s">
        <v>96</v>
      </c>
      <c r="D57" s="1" t="s">
        <v>97</v>
      </c>
      <c r="E57" s="3">
        <v>76.92</v>
      </c>
      <c r="F57" s="1">
        <f>RANK(E57,E$40:E$84)</f>
        <v>18</v>
      </c>
      <c r="G57" s="1"/>
    </row>
    <row r="58" spans="1:7" s="5" customFormat="1" ht="13.5">
      <c r="A58" s="1" t="s">
        <v>132</v>
      </c>
      <c r="B58" s="1" t="s">
        <v>133</v>
      </c>
      <c r="C58" s="1" t="s">
        <v>96</v>
      </c>
      <c r="D58" s="1" t="s">
        <v>97</v>
      </c>
      <c r="E58" s="3">
        <v>76.916</v>
      </c>
      <c r="F58" s="1">
        <f>RANK(E58,E$40:E$84)</f>
        <v>19</v>
      </c>
      <c r="G58" s="1"/>
    </row>
    <row r="59" spans="1:7" s="5" customFormat="1" ht="13.5">
      <c r="A59" s="1" t="s">
        <v>134</v>
      </c>
      <c r="B59" s="1" t="s">
        <v>135</v>
      </c>
      <c r="C59" s="1" t="s">
        <v>96</v>
      </c>
      <c r="D59" s="1" t="s">
        <v>97</v>
      </c>
      <c r="E59" s="3">
        <v>76.846</v>
      </c>
      <c r="F59" s="1">
        <f>RANK(E59,E$40:E$84)</f>
        <v>20</v>
      </c>
      <c r="G59" s="1"/>
    </row>
    <row r="60" spans="1:7" s="5" customFormat="1" ht="13.5">
      <c r="A60" s="1" t="s">
        <v>136</v>
      </c>
      <c r="B60" s="1" t="s">
        <v>137</v>
      </c>
      <c r="C60" s="1" t="s">
        <v>96</v>
      </c>
      <c r="D60" s="1" t="s">
        <v>97</v>
      </c>
      <c r="E60" s="3">
        <v>76.836</v>
      </c>
      <c r="F60" s="1">
        <f>RANK(E60,E$40:E$84)</f>
        <v>21</v>
      </c>
      <c r="G60" s="1"/>
    </row>
    <row r="61" spans="1:7" s="5" customFormat="1" ht="13.5">
      <c r="A61" s="1" t="s">
        <v>138</v>
      </c>
      <c r="B61" s="1" t="s">
        <v>139</v>
      </c>
      <c r="C61" s="1" t="s">
        <v>96</v>
      </c>
      <c r="D61" s="1" t="s">
        <v>97</v>
      </c>
      <c r="E61" s="3">
        <v>76.68599999999999</v>
      </c>
      <c r="F61" s="1">
        <f>RANK(E61,E$40:E$84)</f>
        <v>22</v>
      </c>
      <c r="G61" s="1"/>
    </row>
    <row r="62" spans="1:7" s="5" customFormat="1" ht="13.5">
      <c r="A62" s="1" t="s">
        <v>140</v>
      </c>
      <c r="B62" s="1" t="s">
        <v>141</v>
      </c>
      <c r="C62" s="1" t="s">
        <v>96</v>
      </c>
      <c r="D62" s="1" t="s">
        <v>97</v>
      </c>
      <c r="E62" s="3">
        <v>76.402</v>
      </c>
      <c r="F62" s="1">
        <f>RANK(E62,E$40:E$84)</f>
        <v>23</v>
      </c>
      <c r="G62" s="1"/>
    </row>
    <row r="63" spans="1:7" s="5" customFormat="1" ht="13.5">
      <c r="A63" s="1" t="s">
        <v>142</v>
      </c>
      <c r="B63" s="1" t="s">
        <v>143</v>
      </c>
      <c r="C63" s="1" t="s">
        <v>96</v>
      </c>
      <c r="D63" s="1" t="s">
        <v>97</v>
      </c>
      <c r="E63" s="3">
        <v>76.394</v>
      </c>
      <c r="F63" s="1">
        <f>RANK(E63,E$40:E$84)</f>
        <v>24</v>
      </c>
      <c r="G63" s="1"/>
    </row>
    <row r="64" spans="1:7" s="5" customFormat="1" ht="13.5">
      <c r="A64" s="1" t="s">
        <v>144</v>
      </c>
      <c r="B64" s="1" t="s">
        <v>145</v>
      </c>
      <c r="C64" s="1" t="s">
        <v>96</v>
      </c>
      <c r="D64" s="1" t="s">
        <v>97</v>
      </c>
      <c r="E64" s="3">
        <v>76.23</v>
      </c>
      <c r="F64" s="1">
        <f>RANK(E64,E$40:E$84)</f>
        <v>25</v>
      </c>
      <c r="G64" s="1"/>
    </row>
    <row r="65" spans="1:7" s="5" customFormat="1" ht="13.5">
      <c r="A65" s="1" t="s">
        <v>146</v>
      </c>
      <c r="B65" s="1" t="s">
        <v>147</v>
      </c>
      <c r="C65" s="1" t="s">
        <v>96</v>
      </c>
      <c r="D65" s="1" t="s">
        <v>97</v>
      </c>
      <c r="E65" s="3">
        <v>76.202</v>
      </c>
      <c r="F65" s="1">
        <f>RANK(E65,E$40:E$84)</f>
        <v>26</v>
      </c>
      <c r="G65" s="1"/>
    </row>
    <row r="66" spans="1:7" s="5" customFormat="1" ht="13.5">
      <c r="A66" s="1" t="s">
        <v>148</v>
      </c>
      <c r="B66" s="1" t="s">
        <v>149</v>
      </c>
      <c r="C66" s="1" t="s">
        <v>96</v>
      </c>
      <c r="D66" s="1" t="s">
        <v>97</v>
      </c>
      <c r="E66" s="3">
        <v>76.118</v>
      </c>
      <c r="F66" s="1">
        <f>RANK(E66,E$40:E$84)</f>
        <v>27</v>
      </c>
      <c r="G66" s="1"/>
    </row>
    <row r="67" spans="1:7" s="5" customFormat="1" ht="13.5">
      <c r="A67" s="1" t="s">
        <v>150</v>
      </c>
      <c r="B67" s="1" t="s">
        <v>151</v>
      </c>
      <c r="C67" s="1" t="s">
        <v>96</v>
      </c>
      <c r="D67" s="1" t="s">
        <v>97</v>
      </c>
      <c r="E67" s="3">
        <v>76.108</v>
      </c>
      <c r="F67" s="1">
        <f>RANK(E67,E$40:E$84)</f>
        <v>28</v>
      </c>
      <c r="G67" s="1"/>
    </row>
    <row r="68" spans="1:7" s="5" customFormat="1" ht="13.5">
      <c r="A68" s="1" t="s">
        <v>152</v>
      </c>
      <c r="B68" s="1" t="s">
        <v>153</v>
      </c>
      <c r="C68" s="1" t="s">
        <v>96</v>
      </c>
      <c r="D68" s="1" t="s">
        <v>97</v>
      </c>
      <c r="E68" s="3">
        <v>76.008</v>
      </c>
      <c r="F68" s="1">
        <f>RANK(E68,E$40:E$84)</f>
        <v>29</v>
      </c>
      <c r="G68" s="1"/>
    </row>
    <row r="69" spans="1:7" s="5" customFormat="1" ht="13.5">
      <c r="A69" s="1" t="s">
        <v>154</v>
      </c>
      <c r="B69" s="1" t="s">
        <v>155</v>
      </c>
      <c r="C69" s="1" t="s">
        <v>96</v>
      </c>
      <c r="D69" s="1" t="s">
        <v>97</v>
      </c>
      <c r="E69" s="3">
        <v>75.892</v>
      </c>
      <c r="F69" s="1">
        <f>RANK(E69,E$40:E$84)</f>
        <v>30</v>
      </c>
      <c r="G69" s="1"/>
    </row>
    <row r="70" spans="1:7" s="5" customFormat="1" ht="13.5">
      <c r="A70" s="1" t="s">
        <v>156</v>
      </c>
      <c r="B70" s="1" t="s">
        <v>157</v>
      </c>
      <c r="C70" s="1" t="s">
        <v>96</v>
      </c>
      <c r="D70" s="1" t="s">
        <v>97</v>
      </c>
      <c r="E70" s="3">
        <v>75.72</v>
      </c>
      <c r="F70" s="1">
        <f>RANK(E70,E$40:E$84)</f>
        <v>31</v>
      </c>
      <c r="G70" s="1"/>
    </row>
    <row r="71" spans="1:7" s="5" customFormat="1" ht="13.5">
      <c r="A71" s="1" t="s">
        <v>158</v>
      </c>
      <c r="B71" s="1" t="s">
        <v>159</v>
      </c>
      <c r="C71" s="1" t="s">
        <v>96</v>
      </c>
      <c r="D71" s="1" t="s">
        <v>97</v>
      </c>
      <c r="E71" s="3">
        <v>75.684</v>
      </c>
      <c r="F71" s="1">
        <f>RANK(E71,E$40:E$84)</f>
        <v>32</v>
      </c>
      <c r="G71" s="1"/>
    </row>
    <row r="72" spans="1:7" s="5" customFormat="1" ht="13.5">
      <c r="A72" s="1" t="s">
        <v>160</v>
      </c>
      <c r="B72" s="1" t="s">
        <v>161</v>
      </c>
      <c r="C72" s="1" t="s">
        <v>96</v>
      </c>
      <c r="D72" s="1" t="s">
        <v>97</v>
      </c>
      <c r="E72" s="3">
        <v>75.632</v>
      </c>
      <c r="F72" s="1">
        <f>RANK(E72,E$40:E$84)</f>
        <v>33</v>
      </c>
      <c r="G72" s="1"/>
    </row>
    <row r="73" spans="1:7" s="5" customFormat="1" ht="13.5">
      <c r="A73" s="1" t="s">
        <v>162</v>
      </c>
      <c r="B73" s="1" t="s">
        <v>163</v>
      </c>
      <c r="C73" s="1" t="s">
        <v>96</v>
      </c>
      <c r="D73" s="1" t="s">
        <v>97</v>
      </c>
      <c r="E73" s="3">
        <v>75.432</v>
      </c>
      <c r="F73" s="1">
        <f>RANK(E73,E$40:E$84)</f>
        <v>34</v>
      </c>
      <c r="G73" s="1"/>
    </row>
    <row r="74" spans="1:7" s="5" customFormat="1" ht="13.5">
      <c r="A74" s="1" t="s">
        <v>164</v>
      </c>
      <c r="B74" s="1" t="s">
        <v>165</v>
      </c>
      <c r="C74" s="1" t="s">
        <v>96</v>
      </c>
      <c r="D74" s="1" t="s">
        <v>97</v>
      </c>
      <c r="E74" s="3">
        <v>75.158</v>
      </c>
      <c r="F74" s="1">
        <f>RANK(E74,E$40:E$84)</f>
        <v>35</v>
      </c>
      <c r="G74" s="1"/>
    </row>
    <row r="75" spans="1:7" s="5" customFormat="1" ht="13.5">
      <c r="A75" s="1" t="s">
        <v>166</v>
      </c>
      <c r="B75" s="1" t="s">
        <v>167</v>
      </c>
      <c r="C75" s="1" t="s">
        <v>96</v>
      </c>
      <c r="D75" s="1" t="s">
        <v>97</v>
      </c>
      <c r="E75" s="3">
        <v>75.108</v>
      </c>
      <c r="F75" s="1">
        <f>RANK(E75,E$40:E$84)</f>
        <v>36</v>
      </c>
      <c r="G75" s="1"/>
    </row>
    <row r="76" spans="1:7" s="5" customFormat="1" ht="13.5">
      <c r="A76" s="1" t="s">
        <v>168</v>
      </c>
      <c r="B76" s="1" t="s">
        <v>169</v>
      </c>
      <c r="C76" s="1" t="s">
        <v>96</v>
      </c>
      <c r="D76" s="1" t="s">
        <v>97</v>
      </c>
      <c r="E76" s="3">
        <v>75.06800000000001</v>
      </c>
      <c r="F76" s="1">
        <f>RANK(E76,E$40:E$84)</f>
        <v>37</v>
      </c>
      <c r="G76" s="1"/>
    </row>
    <row r="77" spans="1:7" s="5" customFormat="1" ht="13.5">
      <c r="A77" s="1" t="s">
        <v>170</v>
      </c>
      <c r="B77" s="1" t="s">
        <v>171</v>
      </c>
      <c r="C77" s="1" t="s">
        <v>96</v>
      </c>
      <c r="D77" s="1" t="s">
        <v>97</v>
      </c>
      <c r="E77" s="3">
        <v>75.05799999999999</v>
      </c>
      <c r="F77" s="1">
        <f>RANK(E77,E$40:E$84)</f>
        <v>38</v>
      </c>
      <c r="G77" s="1"/>
    </row>
    <row r="78" spans="1:7" s="5" customFormat="1" ht="13.5">
      <c r="A78" s="1" t="s">
        <v>172</v>
      </c>
      <c r="B78" s="1" t="s">
        <v>173</v>
      </c>
      <c r="C78" s="1" t="s">
        <v>96</v>
      </c>
      <c r="D78" s="1" t="s">
        <v>97</v>
      </c>
      <c r="E78" s="3">
        <v>74.972</v>
      </c>
      <c r="F78" s="1">
        <f>RANK(E78,E$40:E$84)</f>
        <v>39</v>
      </c>
      <c r="G78" s="1"/>
    </row>
    <row r="79" spans="1:7" s="5" customFormat="1" ht="13.5">
      <c r="A79" s="1" t="s">
        <v>174</v>
      </c>
      <c r="B79" s="1" t="s">
        <v>175</v>
      </c>
      <c r="C79" s="1" t="s">
        <v>96</v>
      </c>
      <c r="D79" s="1" t="s">
        <v>97</v>
      </c>
      <c r="E79" s="3">
        <v>74.804</v>
      </c>
      <c r="F79" s="1">
        <f>RANK(E79,E$40:E$84)</f>
        <v>40</v>
      </c>
      <c r="G79" s="1"/>
    </row>
    <row r="80" spans="1:7" s="5" customFormat="1" ht="13.5">
      <c r="A80" s="1" t="s">
        <v>176</v>
      </c>
      <c r="B80" s="1" t="s">
        <v>177</v>
      </c>
      <c r="C80" s="1" t="s">
        <v>96</v>
      </c>
      <c r="D80" s="1" t="s">
        <v>97</v>
      </c>
      <c r="E80" s="3">
        <v>74.77000000000001</v>
      </c>
      <c r="F80" s="1">
        <f>RANK(E80,E$40:E$84)</f>
        <v>41</v>
      </c>
      <c r="G80" s="1"/>
    </row>
    <row r="81" spans="1:7" s="5" customFormat="1" ht="13.5">
      <c r="A81" s="1" t="s">
        <v>178</v>
      </c>
      <c r="B81" s="1" t="s">
        <v>179</v>
      </c>
      <c r="C81" s="1" t="s">
        <v>96</v>
      </c>
      <c r="D81" s="1" t="s">
        <v>97</v>
      </c>
      <c r="E81" s="3">
        <v>74.682</v>
      </c>
      <c r="F81" s="1">
        <f>RANK(E81,E$40:E$84)</f>
        <v>42</v>
      </c>
      <c r="G81" s="1"/>
    </row>
    <row r="82" spans="1:7" s="5" customFormat="1" ht="13.5">
      <c r="A82" s="1" t="s">
        <v>180</v>
      </c>
      <c r="B82" s="1" t="s">
        <v>181</v>
      </c>
      <c r="C82" s="1" t="s">
        <v>96</v>
      </c>
      <c r="D82" s="1" t="s">
        <v>97</v>
      </c>
      <c r="E82" s="3">
        <v>74.57</v>
      </c>
      <c r="F82" s="1">
        <f>RANK(E82,E$40:E$84)</f>
        <v>43</v>
      </c>
      <c r="G82" s="1"/>
    </row>
    <row r="83" spans="1:7" s="5" customFormat="1" ht="13.5">
      <c r="A83" s="1" t="s">
        <v>182</v>
      </c>
      <c r="B83" s="1" t="s">
        <v>183</v>
      </c>
      <c r="C83" s="1" t="s">
        <v>96</v>
      </c>
      <c r="D83" s="1" t="s">
        <v>97</v>
      </c>
      <c r="E83" s="3">
        <v>74.23</v>
      </c>
      <c r="F83" s="1">
        <f>RANK(E83,E$40:E$84)</f>
        <v>44</v>
      </c>
      <c r="G83" s="1"/>
    </row>
    <row r="84" spans="1:7" s="5" customFormat="1" ht="13.5">
      <c r="A84" s="1" t="s">
        <v>184</v>
      </c>
      <c r="B84" s="1" t="s">
        <v>185</v>
      </c>
      <c r="C84" s="1" t="s">
        <v>96</v>
      </c>
      <c r="D84" s="1" t="s">
        <v>97</v>
      </c>
      <c r="E84" s="3">
        <v>74.128</v>
      </c>
      <c r="F84" s="1">
        <f>RANK(E84,E$40:E$84)</f>
        <v>45</v>
      </c>
      <c r="G84" s="1"/>
    </row>
    <row r="85" spans="1:251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</row>
    <row r="86" spans="1:251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</row>
    <row r="87" spans="1:251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</row>
    <row r="88" spans="1:251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</row>
    <row r="89" spans="1:251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</row>
    <row r="90" spans="1:251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</row>
    <row r="91" spans="1:251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</row>
    <row r="92" spans="1:251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</row>
    <row r="93" spans="1:25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</row>
    <row r="94" spans="1:25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</row>
    <row r="95" spans="1:25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</row>
    <row r="96" spans="1:25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</row>
    <row r="97" spans="1:25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</row>
    <row r="98" spans="1:25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</row>
    <row r="99" spans="1:251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</row>
    <row r="100" spans="1:251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</row>
    <row r="101" spans="1:251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</row>
    <row r="102" spans="1:251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</row>
    <row r="103" spans="1:251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</row>
    <row r="104" spans="1:251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</row>
    <row r="105" spans="1:251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</row>
    <row r="106" spans="1:251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</row>
    <row r="107" spans="1:25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</row>
    <row r="108" spans="1:251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</row>
    <row r="109" spans="1:251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</row>
    <row r="110" spans="1:251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</row>
    <row r="111" spans="1:251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</row>
    <row r="112" spans="1:251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</row>
    <row r="113" spans="1:251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</row>
    <row r="114" spans="1:251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</row>
    <row r="115" spans="1:251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</row>
    <row r="116" spans="1:251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</row>
    <row r="117" spans="1:251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</row>
    <row r="118" spans="1:251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</row>
    <row r="119" spans="1:251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</row>
    <row r="120" spans="1:251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</row>
    <row r="121" spans="1:251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</row>
    <row r="122" spans="1:251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</row>
    <row r="123" spans="1:251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</row>
    <row r="124" spans="1:251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</row>
    <row r="125" spans="1:251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</row>
    <row r="126" spans="1:251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</row>
    <row r="127" spans="1:251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</row>
    <row r="128" spans="1:251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</row>
    <row r="129" spans="1:251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</row>
    <row r="130" spans="1:251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</row>
    <row r="131" spans="1:251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</row>
    <row r="132" spans="1:251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</row>
    <row r="133" spans="1:251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</row>
    <row r="134" spans="1:251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</row>
    <row r="135" spans="1:251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</row>
    <row r="136" spans="1:251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</row>
    <row r="137" spans="1:251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</row>
    <row r="138" spans="1:251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</row>
    <row r="139" spans="1:251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</row>
    <row r="140" spans="1:251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</row>
    <row r="141" spans="1:251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</row>
    <row r="142" spans="1:251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</row>
    <row r="143" spans="1:251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</row>
    <row r="144" spans="1:251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</row>
    <row r="145" spans="1:251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</row>
    <row r="146" spans="1:251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</row>
    <row r="147" spans="1:251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</row>
    <row r="148" spans="1:251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</row>
    <row r="149" spans="1:251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</row>
    <row r="150" spans="1:251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</row>
    <row r="151" spans="1:251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</row>
    <row r="152" spans="1:251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</row>
    <row r="153" spans="1:251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</row>
    <row r="154" spans="1:251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</row>
    <row r="155" spans="1:251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</row>
    <row r="156" spans="1:251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</row>
    <row r="157" spans="1:251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</row>
    <row r="158" spans="1:251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</row>
    <row r="159" spans="1:251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</row>
    <row r="160" spans="1:251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</row>
    <row r="161" spans="1:251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</row>
    <row r="162" spans="1:251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</row>
    <row r="163" spans="1:251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</row>
    <row r="164" spans="1:251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</row>
    <row r="165" spans="1:251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</row>
    <row r="166" spans="1:251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</row>
    <row r="167" spans="1:251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</row>
    <row r="168" spans="1:251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</row>
    <row r="169" spans="1:251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</row>
    <row r="170" spans="1:251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</row>
    <row r="171" spans="1:251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</row>
    <row r="172" spans="1:251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</row>
    <row r="173" spans="1:251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</row>
    <row r="174" spans="1:251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</row>
    <row r="175" spans="1:251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</row>
    <row r="176" spans="1:251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</row>
    <row r="177" spans="1:251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</row>
    <row r="178" spans="1:251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</row>
    <row r="179" spans="1:251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</row>
    <row r="180" spans="1:251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</row>
    <row r="181" spans="1:251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</row>
    <row r="182" spans="1:251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</row>
    <row r="183" spans="1:251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</row>
    <row r="184" spans="1:251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</row>
    <row r="185" spans="1:251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</row>
    <row r="186" spans="1:251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</row>
    <row r="187" spans="1:251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</row>
    <row r="188" spans="1:251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</row>
    <row r="189" spans="1:251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</row>
    <row r="190" spans="1:251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</row>
    <row r="191" spans="1:251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</row>
    <row r="192" spans="1:251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</row>
    <row r="193" spans="1:251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</row>
    <row r="194" spans="1:251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</row>
    <row r="195" spans="1:251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</row>
    <row r="196" spans="1:251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</row>
    <row r="197" spans="1:251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</row>
    <row r="198" spans="1:251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</row>
    <row r="199" spans="1:251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1:251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</row>
    <row r="201" spans="1:251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</row>
    <row r="202" spans="1:251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</row>
    <row r="203" spans="1:251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</row>
    <row r="204" spans="1:251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</row>
    <row r="205" spans="1:251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</row>
    <row r="206" spans="1:251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</row>
    <row r="207" spans="1:251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</row>
    <row r="208" spans="1:251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</row>
    <row r="209" spans="1:251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</row>
    <row r="210" spans="1:251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</row>
    <row r="211" spans="1:251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</row>
    <row r="212" spans="1:251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</row>
    <row r="213" spans="1:251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</row>
    <row r="214" spans="1:251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</row>
    <row r="215" spans="1:251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</row>
    <row r="216" spans="1:251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</row>
    <row r="217" spans="1:251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</row>
    <row r="218" spans="1:251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</row>
    <row r="219" spans="1:25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</row>
  </sheetData>
  <sheetProtection/>
  <autoFilter ref="A2:E219"/>
  <mergeCells count="1">
    <mergeCell ref="A1:G1"/>
  </mergeCells>
  <printOptions horizontalCentered="1"/>
  <pageMargins left="0.7513888888888889" right="0.3576388888888889" top="0.21597222222222223" bottom="0.21597222222222223" header="0.10972222222222222" footer="0.1097222222222222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陈洁</dc:creator>
  <cp:keywords/>
  <dc:description/>
  <cp:lastModifiedBy>史兆兰</cp:lastModifiedBy>
  <dcterms:created xsi:type="dcterms:W3CDTF">2016-11-07T07:26:00Z</dcterms:created>
  <dcterms:modified xsi:type="dcterms:W3CDTF">2016-11-28T08:19:18Z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