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<sst xmlns="http://schemas.openxmlformats.org/spreadsheetml/2006/main" count="81" uniqueCount="70">
  <si>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应聘2018年基层医疗机构特岗全科医生笔试面试情况</t>
  </si>
  <si>
    <t>准考证号</t>
  </si>
  <si>
    <t>姓名</t>
  </si>
  <si>
    <t>身份证</t>
  </si>
  <si>
    <t>性别</t>
  </si>
  <si>
    <t>笔试成绩</t>
  </si>
  <si>
    <t>面试
成绩</t>
  </si>
  <si>
    <t>总分</t>
  </si>
  <si>
    <t>总分
名次</t>
  </si>
  <si>
    <t>备注</t>
  </si>
  <si>
    <t>名次</t>
  </si>
  <si>
    <t>抽签面试顺序</t>
  </si>
  <si>
    <t>考生确认顺序</t>
  </si>
  <si>
    <t>201803010001</t>
  </si>
  <si>
    <t>李海坚</t>
  </si>
  <si>
    <t>44092119******5714</t>
  </si>
  <si>
    <t>男</t>
  </si>
  <si>
    <t>123.11</t>
  </si>
  <si>
    <t>1</t>
  </si>
  <si>
    <t>201803010002</t>
  </si>
  <si>
    <t>徐梓博</t>
  </si>
  <si>
    <t>44520219******2712</t>
  </si>
  <si>
    <t>116.22</t>
  </si>
  <si>
    <t>5</t>
  </si>
  <si>
    <t>201803010003</t>
  </si>
  <si>
    <t>魏晓娜</t>
  </si>
  <si>
    <t>44520219******772X</t>
  </si>
  <si>
    <t>女</t>
  </si>
  <si>
    <t>119.33</t>
  </si>
  <si>
    <t>3</t>
  </si>
  <si>
    <t>201803010004</t>
  </si>
  <si>
    <t>黄泳彬</t>
  </si>
  <si>
    <t>44520219******3818</t>
  </si>
  <si>
    <t>108.11</t>
  </si>
  <si>
    <t>9</t>
  </si>
  <si>
    <t>201803010005</t>
  </si>
  <si>
    <t>陈东翼</t>
  </si>
  <si>
    <t>44520219******8337</t>
  </si>
  <si>
    <t>111.77</t>
  </si>
  <si>
    <t>8</t>
  </si>
  <si>
    <t>面试放弃</t>
  </si>
  <si>
    <t>201803010006</t>
  </si>
  <si>
    <t>黄旭桂</t>
  </si>
  <si>
    <t>44058219******6974</t>
  </si>
  <si>
    <t>201803010007</t>
  </si>
  <si>
    <t>冯冬阳</t>
  </si>
  <si>
    <t>44520219******7780</t>
  </si>
  <si>
    <t>120.55</t>
  </si>
  <si>
    <t>2</t>
  </si>
  <si>
    <t>201803010008</t>
  </si>
  <si>
    <t>陈旭驹</t>
  </si>
  <si>
    <t>44520219******3019</t>
  </si>
  <si>
    <t>114.88</t>
  </si>
  <si>
    <t>7</t>
  </si>
  <si>
    <t>201803010009</t>
  </si>
  <si>
    <t>郑旭龙</t>
  </si>
  <si>
    <t>44520219******0036</t>
  </si>
  <si>
    <t>95.67</t>
  </si>
  <si>
    <t>10</t>
  </si>
  <si>
    <t>201803010010</t>
  </si>
  <si>
    <t>李健新</t>
  </si>
  <si>
    <t>44052519******3837</t>
  </si>
  <si>
    <t>84.21</t>
  </si>
  <si>
    <t>11</t>
  </si>
  <si>
    <t>201803010011</t>
  </si>
  <si>
    <t>蔡栋材</t>
  </si>
  <si>
    <t>44520219******2719</t>
  </si>
  <si>
    <t>115.67</t>
  </si>
  <si>
    <t>6</t>
  </si>
  <si>
    <t>注：以上是应聘特岗全科医生笔试、面试成绩，现予公示7个工作日，若有异议，可向揭阳市榕城区人力资源和社会保障局、
    揭阳市榕城区卫生和计划生育局反映。
                                                                         揭阳市榕城区人力资源和社会保障局
                                                                           揭阳市榕城区卫生和计划生育局
                                                                                  2018年3月26日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</si>
</sst>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15" fillId="8" borderId="6" applyNumberFormat="0" applyAlignment="0" applyProtection="0"/>
    <xf numFmtId="0" fontId="18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45" zoomScaleNormal="145" workbookViewId="0" topLeftCell="A7">
      <selection activeCell="C13" sqref="C13"/>
    </sheetView>
  </sheetViews>
  <sheetFormatPr defaultColWidth="9.00390625" defaultRowHeight="13.5"/>
  <cols>
    <col min="1" max="1" width="18.00390625" style="0" customWidth="1"/>
    <col min="2" max="2" width="10.125" style="0" customWidth="1"/>
    <col min="3" max="3" width="21.25390625" style="0" customWidth="1"/>
    <col min="4" max="4" width="5.25390625" style="0" bestFit="1" customWidth="1"/>
    <col min="5" max="5" width="11.625" style="0" customWidth="1"/>
    <col min="6" max="8" width="11.625" style="0" hidden="1" customWidth="1"/>
    <col min="9" max="9" width="11.625" style="0" customWidth="1"/>
    <col min="10" max="10" width="18.375" style="1" customWidth="1"/>
    <col min="11" max="11" width="8.625" style="0" customWidth="1"/>
    <col min="12" max="12" width="15.375" style="0" customWidth="1"/>
  </cols>
  <sheetData>
    <row r="1" spans="1:12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  <c r="K1" s="2"/>
      <c r="L1" s="2"/>
    </row>
    <row r="2" spans="1:12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14" t="s">
        <v>6</v>
      </c>
      <c r="J2" s="15" t="s">
        <v>7</v>
      </c>
      <c r="K2" s="7" t="s">
        <v>8</v>
      </c>
      <c r="L2" s="3" t="s">
        <v>9</v>
      </c>
    </row>
    <row r="3" spans="1:12" ht="49.5" customHeight="1">
      <c r="A3" s="3"/>
      <c r="B3" s="3"/>
      <c r="C3" s="3"/>
      <c r="D3" s="3"/>
      <c r="E3" s="6"/>
      <c r="F3" s="3" t="s">
        <v>10</v>
      </c>
      <c r="G3" s="7" t="s">
        <v>11</v>
      </c>
      <c r="H3" s="8" t="s">
        <v>12</v>
      </c>
      <c r="I3" s="16"/>
      <c r="J3" s="17"/>
      <c r="K3" s="3"/>
      <c r="L3" s="3"/>
    </row>
    <row r="4" spans="1:12" ht="24.75" customHeight="1">
      <c r="A4" s="18" t="s">
        <v>13</v>
      </c>
      <c r="B4" s="18" t="s">
        <v>14</v>
      </c>
      <c r="C4" s="18" t="s">
        <v>15</v>
      </c>
      <c r="D4" s="18" t="s">
        <v>16</v>
      </c>
      <c r="E4" s="19" t="s">
        <v>17</v>
      </c>
      <c r="F4" s="18" t="s">
        <v>18</v>
      </c>
      <c r="G4" s="9">
        <v>9</v>
      </c>
      <c r="H4" s="11"/>
      <c r="I4" s="9">
        <v>86.4</v>
      </c>
      <c r="J4" s="10">
        <f aca="true" t="shared" si="0" ref="J4:J14">E4*0.6/1.5+I4*0.4</f>
        <v>83.804</v>
      </c>
      <c r="K4" s="9">
        <v>1</v>
      </c>
      <c r="L4" s="11"/>
    </row>
    <row r="5" spans="1:12" ht="24.75" customHeight="1">
      <c r="A5" s="18" t="s">
        <v>19</v>
      </c>
      <c r="B5" s="18" t="s">
        <v>20</v>
      </c>
      <c r="C5" s="18" t="s">
        <v>21</v>
      </c>
      <c r="D5" s="18" t="s">
        <v>16</v>
      </c>
      <c r="E5" s="19" t="s">
        <v>22</v>
      </c>
      <c r="F5" s="18" t="s">
        <v>23</v>
      </c>
      <c r="G5" s="9">
        <v>8</v>
      </c>
      <c r="H5" s="11"/>
      <c r="I5" s="9">
        <v>89.5</v>
      </c>
      <c r="J5" s="10">
        <f t="shared" si="0"/>
        <v>82.28800000000001</v>
      </c>
      <c r="K5" s="9">
        <v>2</v>
      </c>
      <c r="L5" s="11"/>
    </row>
    <row r="6" spans="1:12" ht="24.75" customHeight="1">
      <c r="A6" s="18" t="s">
        <v>24</v>
      </c>
      <c r="B6" s="18" t="s">
        <v>25</v>
      </c>
      <c r="C6" s="18" t="s">
        <v>26</v>
      </c>
      <c r="D6" s="18" t="s">
        <v>27</v>
      </c>
      <c r="E6" s="19" t="s">
        <v>28</v>
      </c>
      <c r="F6" s="18" t="s">
        <v>29</v>
      </c>
      <c r="G6" s="9">
        <v>5</v>
      </c>
      <c r="H6" s="11"/>
      <c r="I6" s="9">
        <v>84.6</v>
      </c>
      <c r="J6" s="10">
        <f t="shared" si="0"/>
        <v>81.572</v>
      </c>
      <c r="K6" s="9">
        <v>3</v>
      </c>
      <c r="L6" s="11"/>
    </row>
    <row r="7" spans="1:12" ht="24.75" customHeight="1">
      <c r="A7" s="18" t="s">
        <v>30</v>
      </c>
      <c r="B7" s="18" t="s">
        <v>31</v>
      </c>
      <c r="C7" s="18" t="s">
        <v>32</v>
      </c>
      <c r="D7" s="18" t="s">
        <v>16</v>
      </c>
      <c r="E7" s="19" t="s">
        <v>33</v>
      </c>
      <c r="F7" s="18" t="s">
        <v>34</v>
      </c>
      <c r="G7" s="9">
        <v>10</v>
      </c>
      <c r="H7" s="11"/>
      <c r="I7" s="9">
        <v>82.2</v>
      </c>
      <c r="J7" s="10">
        <f t="shared" si="0"/>
        <v>76.124</v>
      </c>
      <c r="K7" s="9">
        <v>8</v>
      </c>
      <c r="L7" s="11"/>
    </row>
    <row r="8" spans="1:12" ht="24.75" customHeight="1">
      <c r="A8" s="18" t="s">
        <v>35</v>
      </c>
      <c r="B8" s="18" t="s">
        <v>36</v>
      </c>
      <c r="C8" s="18" t="s">
        <v>37</v>
      </c>
      <c r="D8" s="18" t="s">
        <v>16</v>
      </c>
      <c r="E8" s="19" t="s">
        <v>38</v>
      </c>
      <c r="F8" s="18" t="s">
        <v>39</v>
      </c>
      <c r="G8" s="9"/>
      <c r="H8" s="11"/>
      <c r="I8" s="9"/>
      <c r="J8" s="10">
        <f t="shared" si="0"/>
        <v>44.708</v>
      </c>
      <c r="K8" s="9"/>
      <c r="L8" s="11" t="s">
        <v>40</v>
      </c>
    </row>
    <row r="9" spans="1:12" ht="24.75" customHeight="1">
      <c r="A9" s="18" t="s">
        <v>41</v>
      </c>
      <c r="B9" s="18" t="s">
        <v>42</v>
      </c>
      <c r="C9" s="9" t="s">
        <v>43</v>
      </c>
      <c r="D9" s="18" t="s">
        <v>16</v>
      </c>
      <c r="E9" s="19" t="s">
        <v>28</v>
      </c>
      <c r="F9" s="18" t="s">
        <v>29</v>
      </c>
      <c r="G9" s="9">
        <v>11</v>
      </c>
      <c r="H9" s="11"/>
      <c r="I9" s="9">
        <v>81.7</v>
      </c>
      <c r="J9" s="10">
        <f t="shared" si="0"/>
        <v>80.412</v>
      </c>
      <c r="K9" s="9">
        <v>5</v>
      </c>
      <c r="L9" s="11"/>
    </row>
    <row r="10" spans="1:12" ht="24.75" customHeight="1">
      <c r="A10" s="18" t="s">
        <v>44</v>
      </c>
      <c r="B10" s="18" t="s">
        <v>45</v>
      </c>
      <c r="C10" s="18" t="s">
        <v>46</v>
      </c>
      <c r="D10" s="18" t="s">
        <v>27</v>
      </c>
      <c r="E10" s="19" t="s">
        <v>47</v>
      </c>
      <c r="F10" s="18" t="s">
        <v>48</v>
      </c>
      <c r="G10" s="9">
        <v>4</v>
      </c>
      <c r="H10" s="11"/>
      <c r="I10" s="9">
        <v>81.9</v>
      </c>
      <c r="J10" s="10">
        <f t="shared" si="0"/>
        <v>80.98</v>
      </c>
      <c r="K10" s="9">
        <v>4</v>
      </c>
      <c r="L10" s="11"/>
    </row>
    <row r="11" spans="1:12" ht="24.75" customHeight="1">
      <c r="A11" s="18" t="s">
        <v>49</v>
      </c>
      <c r="B11" s="18" t="s">
        <v>50</v>
      </c>
      <c r="C11" s="18" t="s">
        <v>51</v>
      </c>
      <c r="D11" s="18" t="s">
        <v>16</v>
      </c>
      <c r="E11" s="19" t="s">
        <v>52</v>
      </c>
      <c r="F11" s="18" t="s">
        <v>53</v>
      </c>
      <c r="G11" s="9">
        <v>1</v>
      </c>
      <c r="H11" s="11"/>
      <c r="I11" s="9">
        <v>79.3</v>
      </c>
      <c r="J11" s="10">
        <f t="shared" si="0"/>
        <v>77.672</v>
      </c>
      <c r="K11" s="9">
        <v>7</v>
      </c>
      <c r="L11" s="11"/>
    </row>
    <row r="12" spans="1:12" ht="24.75" customHeight="1">
      <c r="A12" s="18" t="s">
        <v>54</v>
      </c>
      <c r="B12" s="18" t="s">
        <v>55</v>
      </c>
      <c r="C12" s="18" t="s">
        <v>56</v>
      </c>
      <c r="D12" s="18" t="s">
        <v>16</v>
      </c>
      <c r="E12" s="19" t="s">
        <v>57</v>
      </c>
      <c r="F12" s="18" t="s">
        <v>58</v>
      </c>
      <c r="G12" s="9">
        <v>2</v>
      </c>
      <c r="H12" s="11"/>
      <c r="I12" s="9">
        <v>71.4</v>
      </c>
      <c r="J12" s="10">
        <f t="shared" si="0"/>
        <v>66.828</v>
      </c>
      <c r="K12" s="9">
        <v>10</v>
      </c>
      <c r="L12" s="11"/>
    </row>
    <row r="13" spans="1:12" ht="24.75" customHeight="1">
      <c r="A13" s="18" t="s">
        <v>59</v>
      </c>
      <c r="B13" s="18" t="s">
        <v>60</v>
      </c>
      <c r="C13" s="18" t="s">
        <v>61</v>
      </c>
      <c r="D13" s="18" t="s">
        <v>16</v>
      </c>
      <c r="E13" s="19" t="s">
        <v>62</v>
      </c>
      <c r="F13" s="18" t="s">
        <v>63</v>
      </c>
      <c r="G13" s="9">
        <v>6</v>
      </c>
      <c r="H13" s="11"/>
      <c r="I13" s="9">
        <v>83.2</v>
      </c>
      <c r="J13" s="10">
        <f t="shared" si="0"/>
        <v>66.964</v>
      </c>
      <c r="K13" s="9">
        <v>9</v>
      </c>
      <c r="L13" s="11"/>
    </row>
    <row r="14" spans="1:12" ht="24.75" customHeight="1">
      <c r="A14" s="18" t="s">
        <v>64</v>
      </c>
      <c r="B14" s="18" t="s">
        <v>65</v>
      </c>
      <c r="C14" s="18" t="s">
        <v>66</v>
      </c>
      <c r="D14" s="18" t="s">
        <v>16</v>
      </c>
      <c r="E14" s="19" t="s">
        <v>67</v>
      </c>
      <c r="F14" s="18" t="s">
        <v>68</v>
      </c>
      <c r="G14" s="9">
        <v>3</v>
      </c>
      <c r="H14" s="11"/>
      <c r="I14" s="9">
        <v>81.7</v>
      </c>
      <c r="J14" s="10">
        <f t="shared" si="0"/>
        <v>78.94800000000001</v>
      </c>
      <c r="K14" s="9">
        <v>6</v>
      </c>
      <c r="L14" s="11"/>
    </row>
    <row r="15" spans="1:12" ht="93.75" customHeight="1">
      <c r="A15" s="12" t="s">
        <v>69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/>
  <mergeCells count="11">
    <mergeCell ref="A1:L1"/>
    <mergeCell ref="A15:L15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1.18" right="0.63" top="0.47" bottom="0.39" header="0.39" footer="0.2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2018-03-26T02:17:14Z</cp:lastPrinted>
  <dcterms:created xsi:type="dcterms:W3CDTF">2018-03-13T02:19:05Z</dcterms:created>
  <dcterms:modified xsi:type="dcterms:W3CDTF">2018-03-26T06:29:56Z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