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<sst xmlns="http://schemas.openxmlformats.org/spreadsheetml/2006/main" count="125" uniqueCount="54">
  <si>
    <t>附件1</t>
  </si>
  <si>
    <t>总成绩及入围体检人员情况表</t>
  </si>
  <si>
    <t>序号</t>
  </si>
  <si>
    <t>准考证</t>
  </si>
  <si>
    <t>报考职位</t>
  </si>
  <si>
    <t>笔试成绩</t>
  </si>
  <si>
    <t>面试
成绩</t>
  </si>
  <si>
    <t>总成绩</t>
  </si>
  <si>
    <t>综合
排名</t>
  </si>
  <si>
    <t>是否进入体检环节</t>
  </si>
  <si>
    <t>201620101024</t>
  </si>
  <si>
    <t>岗位组1</t>
  </si>
  <si>
    <t>是</t>
  </si>
  <si>
    <t>201620102926</t>
  </si>
  <si>
    <t>201620102015</t>
  </si>
  <si>
    <t>201620100703</t>
  </si>
  <si>
    <t>201620102608</t>
  </si>
  <si>
    <t>否</t>
  </si>
  <si>
    <t>201620101323</t>
  </si>
  <si>
    <t>201620100903</t>
  </si>
  <si>
    <t>201620102804</t>
  </si>
  <si>
    <t>201620102406</t>
  </si>
  <si>
    <t>201620102826</t>
  </si>
  <si>
    <t>岗位组2</t>
  </si>
  <si>
    <t>201620100706</t>
  </si>
  <si>
    <t>201620101610</t>
  </si>
  <si>
    <t>201620100704</t>
  </si>
  <si>
    <t>201620101115</t>
  </si>
  <si>
    <t>201620102618</t>
  </si>
  <si>
    <t>201620101429</t>
  </si>
  <si>
    <t>201620101809</t>
  </si>
  <si>
    <t>201620100326</t>
  </si>
  <si>
    <t>201620102206</t>
  </si>
  <si>
    <t>201620101703</t>
  </si>
  <si>
    <t>201620100129</t>
  </si>
  <si>
    <t>201620102410</t>
  </si>
  <si>
    <t>201620101220</t>
  </si>
  <si>
    <t>岗位组3</t>
  </si>
  <si>
    <t>201620100724</t>
  </si>
  <si>
    <t>201620101016</t>
  </si>
  <si>
    <t>201620100209</t>
  </si>
  <si>
    <t>201620101305</t>
  </si>
  <si>
    <t>201620100802</t>
  </si>
  <si>
    <t>201620101701</t>
  </si>
  <si>
    <t>201620101006</t>
  </si>
  <si>
    <t>201620102721</t>
  </si>
  <si>
    <t>201620102929</t>
  </si>
  <si>
    <t>201620100529</t>
  </si>
  <si>
    <t>201620103013</t>
  </si>
  <si>
    <t>201620102728</t>
  </si>
  <si>
    <t>201620102208</t>
  </si>
  <si>
    <t>201620100608</t>
  </si>
  <si>
    <t>201620103023</t>
  </si>
  <si>
    <t>注：总成绩精确到小数点后两位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</si>
</sst>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0"/>
      <name val="Arial"/>
      <family val="2"/>
    </font>
    <font>
      <b/>
      <sz val="12"/>
      <color indexed="10"/>
      <name val="宋体"/>
      <family val="0"/>
    </font>
    <font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64" applyNumberFormat="1" applyFont="1" applyBorder="1" applyAlignment="1">
      <alignment horizontal="center" vertical="center" wrapText="1"/>
      <protection/>
    </xf>
    <xf numFmtId="0" fontId="1" fillId="0" borderId="10" xfId="64" applyFont="1" applyBorder="1" applyAlignment="1">
      <alignment horizontal="center" vertical="center" wrapText="1"/>
      <protection/>
    </xf>
    <xf numFmtId="177" fontId="1" fillId="0" borderId="10" xfId="64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" fillId="33" borderId="10" xfId="64" applyFont="1" applyFill="1" applyBorder="1" applyAlignment="1">
      <alignment horizontal="center" vertical="center"/>
      <protection/>
    </xf>
    <xf numFmtId="0" fontId="5" fillId="0" borderId="10" xfId="0" applyBorder="1" applyAlignment="1">
      <alignment horizontal="center"/>
    </xf>
    <xf numFmtId="176" fontId="1" fillId="0" borderId="10" xfId="64" applyNumberFormat="1" applyFont="1" applyBorder="1" applyAlignment="1">
      <alignment horizontal="center" vertical="center"/>
      <protection/>
    </xf>
    <xf numFmtId="0" fontId="1" fillId="0" borderId="10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1" fillId="33" borderId="10" xfId="64" applyFont="1" applyFill="1" applyBorder="1" applyAlignment="1">
      <alignment horizontal="center" vertical="center"/>
      <protection/>
    </xf>
    <xf numFmtId="0" fontId="4" fillId="0" borderId="10" xfId="64" applyFont="1" applyBorder="1" applyAlignment="1">
      <alignment horizontal="center" vertical="center"/>
      <protection/>
    </xf>
    <xf numFmtId="0" fontId="7" fillId="33" borderId="10" xfId="64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176" fontId="1" fillId="0" borderId="10" xfId="64" applyNumberFormat="1" applyFont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4年招聘教师综合成绩统计表(普招科目)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B13" sqref="B13"/>
    </sheetView>
  </sheetViews>
  <sheetFormatPr defaultColWidth="9.00390625" defaultRowHeight="14.25"/>
  <cols>
    <col min="1" max="1" width="6.00390625" style="0" customWidth="1"/>
    <col min="2" max="2" width="13.25390625" style="0" customWidth="1"/>
    <col min="7" max="7" width="6.875" style="0" customWidth="1"/>
  </cols>
  <sheetData>
    <row r="1" spans="1:7" s="1" customFormat="1" ht="22.5" customHeight="1">
      <c r="A1" s="3" t="s">
        <v>0</v>
      </c>
      <c r="B1" s="3"/>
      <c r="C1" s="3"/>
      <c r="D1" s="4"/>
      <c r="E1" s="4"/>
      <c r="F1" s="4"/>
      <c r="G1" s="5"/>
    </row>
    <row r="2" spans="1:8" s="1" customFormat="1" ht="22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2" customFormat="1" ht="54" customHeight="1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</row>
    <row r="4" spans="1:8" s="1" customFormat="1" ht="23.25" customHeight="1">
      <c r="A4" s="12">
        <v>1</v>
      </c>
      <c r="B4" s="13" t="s">
        <v>10</v>
      </c>
      <c r="C4" s="14" t="s">
        <v>11</v>
      </c>
      <c r="D4" s="15">
        <v>67.5</v>
      </c>
      <c r="E4" s="16">
        <v>77.32</v>
      </c>
      <c r="F4" s="16">
        <f aca="true" t="shared" si="0" ref="F4:F25">D4*0.6+E4*0.4</f>
        <v>71.428</v>
      </c>
      <c r="G4" s="17">
        <v>1</v>
      </c>
      <c r="H4" s="18" t="s">
        <v>12</v>
      </c>
    </row>
    <row r="5" spans="1:8" s="1" customFormat="1" ht="23.25" customHeight="1">
      <c r="A5" s="12">
        <v>2</v>
      </c>
      <c r="B5" s="13" t="s">
        <v>13</v>
      </c>
      <c r="C5" s="14" t="s">
        <v>11</v>
      </c>
      <c r="D5" s="15">
        <v>73.5</v>
      </c>
      <c r="E5" s="16">
        <v>65.43</v>
      </c>
      <c r="F5" s="16">
        <f t="shared" si="0"/>
        <v>70.272</v>
      </c>
      <c r="G5" s="17">
        <v>2</v>
      </c>
      <c r="H5" s="18" t="s">
        <v>12</v>
      </c>
    </row>
    <row r="6" spans="1:8" s="1" customFormat="1" ht="23.25" customHeight="1">
      <c r="A6" s="12">
        <v>3</v>
      </c>
      <c r="B6" s="13" t="s">
        <v>14</v>
      </c>
      <c r="C6" s="14" t="s">
        <v>11</v>
      </c>
      <c r="D6" s="15">
        <v>73</v>
      </c>
      <c r="E6" s="16">
        <v>61.04</v>
      </c>
      <c r="F6" s="16">
        <f t="shared" si="0"/>
        <v>68.216</v>
      </c>
      <c r="G6" s="17">
        <v>3</v>
      </c>
      <c r="H6" s="18" t="s">
        <v>12</v>
      </c>
    </row>
    <row r="7" spans="1:8" s="1" customFormat="1" ht="23.25" customHeight="1">
      <c r="A7" s="12">
        <v>4</v>
      </c>
      <c r="B7" s="13" t="s">
        <v>15</v>
      </c>
      <c r="C7" s="14" t="s">
        <v>11</v>
      </c>
      <c r="D7" s="15">
        <v>58.5</v>
      </c>
      <c r="E7" s="16">
        <v>78.46</v>
      </c>
      <c r="F7" s="16">
        <f t="shared" si="0"/>
        <v>66.48400000000001</v>
      </c>
      <c r="G7" s="17">
        <v>4</v>
      </c>
      <c r="H7" s="18" t="s">
        <v>12</v>
      </c>
    </row>
    <row r="8" spans="1:8" s="1" customFormat="1" ht="23.25" customHeight="1">
      <c r="A8" s="12">
        <v>5</v>
      </c>
      <c r="B8" s="13" t="s">
        <v>16</v>
      </c>
      <c r="C8" s="14" t="s">
        <v>11</v>
      </c>
      <c r="D8" s="15">
        <v>57.5</v>
      </c>
      <c r="E8" s="16">
        <v>75.82</v>
      </c>
      <c r="F8" s="16">
        <f t="shared" si="0"/>
        <v>64.828</v>
      </c>
      <c r="G8" s="17">
        <v>5</v>
      </c>
      <c r="H8" s="17" t="s">
        <v>17</v>
      </c>
    </row>
    <row r="9" spans="1:8" s="1" customFormat="1" ht="23.25" customHeight="1">
      <c r="A9" s="12">
        <v>6</v>
      </c>
      <c r="B9" s="13" t="s">
        <v>18</v>
      </c>
      <c r="C9" s="14" t="s">
        <v>11</v>
      </c>
      <c r="D9" s="15">
        <v>61</v>
      </c>
      <c r="E9" s="16">
        <v>59.54</v>
      </c>
      <c r="F9" s="16">
        <f t="shared" si="0"/>
        <v>60.416000000000004</v>
      </c>
      <c r="G9" s="17">
        <v>6</v>
      </c>
      <c r="H9" s="17" t="s">
        <v>17</v>
      </c>
    </row>
    <row r="10" spans="1:8" s="1" customFormat="1" ht="23.25" customHeight="1">
      <c r="A10" s="12">
        <v>7</v>
      </c>
      <c r="B10" s="13" t="s">
        <v>19</v>
      </c>
      <c r="C10" s="14" t="s">
        <v>11</v>
      </c>
      <c r="D10" s="15">
        <v>61.5</v>
      </c>
      <c r="E10" s="16">
        <v>58.36</v>
      </c>
      <c r="F10" s="16">
        <f t="shared" si="0"/>
        <v>60.244</v>
      </c>
      <c r="G10" s="17">
        <v>7</v>
      </c>
      <c r="H10" s="17" t="s">
        <v>17</v>
      </c>
    </row>
    <row r="11" spans="1:8" s="1" customFormat="1" ht="23.25" customHeight="1">
      <c r="A11" s="12">
        <v>8</v>
      </c>
      <c r="B11" s="13" t="s">
        <v>20</v>
      </c>
      <c r="C11" s="14" t="s">
        <v>11</v>
      </c>
      <c r="D11" s="15">
        <v>57</v>
      </c>
      <c r="E11" s="16">
        <v>62.97</v>
      </c>
      <c r="F11" s="16">
        <f t="shared" si="0"/>
        <v>59.388</v>
      </c>
      <c r="G11" s="17">
        <v>8</v>
      </c>
      <c r="H11" s="17" t="s">
        <v>17</v>
      </c>
    </row>
    <row r="12" spans="1:8" s="1" customFormat="1" ht="23.25" customHeight="1">
      <c r="A12" s="12">
        <v>9</v>
      </c>
      <c r="B12" s="13" t="s">
        <v>21</v>
      </c>
      <c r="C12" s="14" t="s">
        <v>11</v>
      </c>
      <c r="D12" s="15">
        <v>56.5</v>
      </c>
      <c r="E12" s="16">
        <v>60.86</v>
      </c>
      <c r="F12" s="16">
        <f t="shared" si="0"/>
        <v>58.244</v>
      </c>
      <c r="G12" s="17">
        <v>9</v>
      </c>
      <c r="H12" s="17" t="s">
        <v>17</v>
      </c>
    </row>
    <row r="13" spans="1:8" s="1" customFormat="1" ht="23.25" customHeight="1">
      <c r="A13" s="12">
        <v>10</v>
      </c>
      <c r="B13" s="15" t="s">
        <v>22</v>
      </c>
      <c r="C13" s="19" t="s">
        <v>23</v>
      </c>
      <c r="D13" s="15">
        <v>77</v>
      </c>
      <c r="E13" s="16">
        <v>83.11</v>
      </c>
      <c r="F13" s="16">
        <f t="shared" si="0"/>
        <v>79.44399999999999</v>
      </c>
      <c r="G13" s="20">
        <v>1</v>
      </c>
      <c r="H13" s="18" t="s">
        <v>12</v>
      </c>
    </row>
    <row r="14" spans="1:8" s="1" customFormat="1" ht="23.25" customHeight="1">
      <c r="A14" s="12">
        <v>11</v>
      </c>
      <c r="B14" s="15" t="s">
        <v>24</v>
      </c>
      <c r="C14" s="19" t="s">
        <v>23</v>
      </c>
      <c r="D14" s="15">
        <v>69</v>
      </c>
      <c r="E14" s="16">
        <v>79.61</v>
      </c>
      <c r="F14" s="16">
        <f t="shared" si="0"/>
        <v>73.244</v>
      </c>
      <c r="G14" s="20">
        <v>2</v>
      </c>
      <c r="H14" s="18" t="s">
        <v>12</v>
      </c>
    </row>
    <row r="15" spans="1:8" s="1" customFormat="1" ht="23.25" customHeight="1">
      <c r="A15" s="12">
        <v>12</v>
      </c>
      <c r="B15" s="15" t="s">
        <v>25</v>
      </c>
      <c r="C15" s="19" t="s">
        <v>23</v>
      </c>
      <c r="D15" s="15">
        <v>67.5</v>
      </c>
      <c r="E15" s="16">
        <v>79.36</v>
      </c>
      <c r="F15" s="16">
        <f t="shared" si="0"/>
        <v>72.244</v>
      </c>
      <c r="G15" s="20">
        <v>3</v>
      </c>
      <c r="H15" s="18" t="s">
        <v>12</v>
      </c>
    </row>
    <row r="16" spans="1:8" s="1" customFormat="1" ht="23.25" customHeight="1">
      <c r="A16" s="12">
        <v>13</v>
      </c>
      <c r="B16" s="15" t="s">
        <v>26</v>
      </c>
      <c r="C16" s="19" t="s">
        <v>23</v>
      </c>
      <c r="D16" s="15">
        <v>65</v>
      </c>
      <c r="E16" s="16">
        <v>79.25</v>
      </c>
      <c r="F16" s="16">
        <f t="shared" si="0"/>
        <v>70.7</v>
      </c>
      <c r="G16" s="20">
        <v>4</v>
      </c>
      <c r="H16" s="18" t="s">
        <v>12</v>
      </c>
    </row>
    <row r="17" spans="1:8" s="1" customFormat="1" ht="23.25" customHeight="1">
      <c r="A17" s="12">
        <v>14</v>
      </c>
      <c r="B17" s="15" t="s">
        <v>27</v>
      </c>
      <c r="C17" s="19" t="s">
        <v>23</v>
      </c>
      <c r="D17" s="15">
        <v>64</v>
      </c>
      <c r="E17" s="16">
        <v>72.18</v>
      </c>
      <c r="F17" s="16">
        <f t="shared" si="0"/>
        <v>67.272</v>
      </c>
      <c r="G17" s="20">
        <v>5</v>
      </c>
      <c r="H17" s="18" t="s">
        <v>12</v>
      </c>
    </row>
    <row r="18" spans="1:8" s="1" customFormat="1" ht="23.25" customHeight="1">
      <c r="A18" s="12">
        <v>15</v>
      </c>
      <c r="B18" s="15" t="s">
        <v>28</v>
      </c>
      <c r="C18" s="19" t="s">
        <v>23</v>
      </c>
      <c r="D18" s="15">
        <v>62</v>
      </c>
      <c r="E18" s="16">
        <v>72.36</v>
      </c>
      <c r="F18" s="16">
        <f t="shared" si="0"/>
        <v>66.144</v>
      </c>
      <c r="G18" s="20">
        <v>6</v>
      </c>
      <c r="H18" s="17" t="s">
        <v>17</v>
      </c>
    </row>
    <row r="19" spans="1:8" s="1" customFormat="1" ht="23.25" customHeight="1">
      <c r="A19" s="12">
        <v>16</v>
      </c>
      <c r="B19" s="15" t="s">
        <v>29</v>
      </c>
      <c r="C19" s="19" t="s">
        <v>23</v>
      </c>
      <c r="D19" s="15">
        <v>58</v>
      </c>
      <c r="E19" s="16">
        <v>73.86</v>
      </c>
      <c r="F19" s="16">
        <f t="shared" si="0"/>
        <v>64.344</v>
      </c>
      <c r="G19" s="20">
        <v>7</v>
      </c>
      <c r="H19" s="17" t="s">
        <v>17</v>
      </c>
    </row>
    <row r="20" spans="1:8" s="1" customFormat="1" ht="23.25" customHeight="1">
      <c r="A20" s="12">
        <v>17</v>
      </c>
      <c r="B20" s="15" t="s">
        <v>30</v>
      </c>
      <c r="C20" s="19" t="s">
        <v>23</v>
      </c>
      <c r="D20" s="15">
        <v>58</v>
      </c>
      <c r="E20" s="16">
        <v>69.86</v>
      </c>
      <c r="F20" s="16">
        <f t="shared" si="0"/>
        <v>62.744</v>
      </c>
      <c r="G20" s="20">
        <v>8</v>
      </c>
      <c r="H20" s="17" t="s">
        <v>17</v>
      </c>
    </row>
    <row r="21" spans="1:8" s="1" customFormat="1" ht="23.25" customHeight="1">
      <c r="A21" s="12">
        <v>18</v>
      </c>
      <c r="B21" s="15" t="s">
        <v>31</v>
      </c>
      <c r="C21" s="19" t="s">
        <v>23</v>
      </c>
      <c r="D21" s="15">
        <v>56</v>
      </c>
      <c r="E21" s="16">
        <v>69.54</v>
      </c>
      <c r="F21" s="16">
        <f t="shared" si="0"/>
        <v>61.416000000000004</v>
      </c>
      <c r="G21" s="20">
        <v>9</v>
      </c>
      <c r="H21" s="17" t="s">
        <v>17</v>
      </c>
    </row>
    <row r="22" spans="1:8" s="1" customFormat="1" ht="23.25" customHeight="1">
      <c r="A22" s="12">
        <v>19</v>
      </c>
      <c r="B22" s="15" t="s">
        <v>32</v>
      </c>
      <c r="C22" s="19" t="s">
        <v>23</v>
      </c>
      <c r="D22" s="15">
        <v>55</v>
      </c>
      <c r="E22" s="16">
        <v>67.68</v>
      </c>
      <c r="F22" s="16">
        <f t="shared" si="0"/>
        <v>60.072</v>
      </c>
      <c r="G22" s="20">
        <v>10</v>
      </c>
      <c r="H22" s="17" t="s">
        <v>17</v>
      </c>
    </row>
    <row r="23" spans="1:8" s="1" customFormat="1" ht="23.25" customHeight="1">
      <c r="A23" s="12">
        <v>20</v>
      </c>
      <c r="B23" s="15" t="s">
        <v>33</v>
      </c>
      <c r="C23" s="19" t="s">
        <v>23</v>
      </c>
      <c r="D23" s="15">
        <v>55</v>
      </c>
      <c r="E23" s="16">
        <v>67.57</v>
      </c>
      <c r="F23" s="16">
        <f t="shared" si="0"/>
        <v>60.028</v>
      </c>
      <c r="G23" s="20">
        <v>11</v>
      </c>
      <c r="H23" s="17" t="s">
        <v>17</v>
      </c>
    </row>
    <row r="24" spans="1:8" s="1" customFormat="1" ht="23.25" customHeight="1">
      <c r="A24" s="12">
        <v>21</v>
      </c>
      <c r="B24" s="15" t="s">
        <v>34</v>
      </c>
      <c r="C24" s="19" t="s">
        <v>23</v>
      </c>
      <c r="D24" s="15">
        <v>58</v>
      </c>
      <c r="E24" s="16">
        <v>62.47</v>
      </c>
      <c r="F24" s="16">
        <f t="shared" si="0"/>
        <v>59.788</v>
      </c>
      <c r="G24" s="20">
        <v>12</v>
      </c>
      <c r="H24" s="17" t="s">
        <v>17</v>
      </c>
    </row>
    <row r="25" spans="1:8" s="1" customFormat="1" ht="23.25" customHeight="1">
      <c r="A25" s="12">
        <v>22</v>
      </c>
      <c r="B25" s="15" t="s">
        <v>35</v>
      </c>
      <c r="C25" s="19" t="s">
        <v>23</v>
      </c>
      <c r="D25" s="15">
        <v>55</v>
      </c>
      <c r="E25" s="16">
        <v>60.86</v>
      </c>
      <c r="F25" s="16">
        <f t="shared" si="0"/>
        <v>57.344</v>
      </c>
      <c r="G25" s="20">
        <v>13</v>
      </c>
      <c r="H25" s="17" t="s">
        <v>17</v>
      </c>
    </row>
    <row r="26" spans="1:8" s="1" customFormat="1" ht="23.25" customHeight="1">
      <c r="A26" s="12">
        <v>23</v>
      </c>
      <c r="B26" s="15" t="s">
        <v>36</v>
      </c>
      <c r="C26" s="21" t="s">
        <v>37</v>
      </c>
      <c r="D26" s="15">
        <v>66</v>
      </c>
      <c r="E26" s="16">
        <v>78.5</v>
      </c>
      <c r="F26" s="16">
        <f aca="true" t="shared" si="1" ref="F26:F41">D26*0.6+E26*0.4</f>
        <v>71</v>
      </c>
      <c r="G26" s="17">
        <v>1</v>
      </c>
      <c r="H26" s="22" t="s">
        <v>12</v>
      </c>
    </row>
    <row r="27" spans="1:8" s="1" customFormat="1" ht="23.25" customHeight="1">
      <c r="A27" s="12">
        <v>24</v>
      </c>
      <c r="B27" s="15" t="s">
        <v>38</v>
      </c>
      <c r="C27" s="21" t="s">
        <v>37</v>
      </c>
      <c r="D27" s="15">
        <v>67.5</v>
      </c>
      <c r="E27" s="16">
        <v>75.32</v>
      </c>
      <c r="F27" s="16">
        <f t="shared" si="1"/>
        <v>70.628</v>
      </c>
      <c r="G27" s="17">
        <v>2</v>
      </c>
      <c r="H27" s="22" t="s">
        <v>12</v>
      </c>
    </row>
    <row r="28" spans="1:8" s="1" customFormat="1" ht="23.25" customHeight="1">
      <c r="A28" s="12">
        <v>25</v>
      </c>
      <c r="B28" s="15" t="s">
        <v>39</v>
      </c>
      <c r="C28" s="21" t="s">
        <v>37</v>
      </c>
      <c r="D28" s="15">
        <v>64.5</v>
      </c>
      <c r="E28" s="16">
        <v>79.4</v>
      </c>
      <c r="F28" s="16">
        <f t="shared" si="1"/>
        <v>70.46000000000001</v>
      </c>
      <c r="G28" s="17">
        <v>3</v>
      </c>
      <c r="H28" s="22" t="s">
        <v>12</v>
      </c>
    </row>
    <row r="29" spans="1:8" s="1" customFormat="1" ht="23.25" customHeight="1">
      <c r="A29" s="12">
        <v>26</v>
      </c>
      <c r="B29" s="15" t="s">
        <v>40</v>
      </c>
      <c r="C29" s="21" t="s">
        <v>37</v>
      </c>
      <c r="D29" s="15">
        <v>66.5</v>
      </c>
      <c r="E29" s="16">
        <v>74.57</v>
      </c>
      <c r="F29" s="16">
        <f t="shared" si="1"/>
        <v>69.728</v>
      </c>
      <c r="G29" s="17">
        <v>4</v>
      </c>
      <c r="H29" s="22" t="s">
        <v>12</v>
      </c>
    </row>
    <row r="30" spans="1:8" s="1" customFormat="1" ht="23.25" customHeight="1">
      <c r="A30" s="12">
        <v>27</v>
      </c>
      <c r="B30" s="15" t="s">
        <v>41</v>
      </c>
      <c r="C30" s="21" t="s">
        <v>37</v>
      </c>
      <c r="D30" s="15">
        <v>59.5</v>
      </c>
      <c r="E30" s="16">
        <v>80.89</v>
      </c>
      <c r="F30" s="16">
        <f t="shared" si="1"/>
        <v>68.056</v>
      </c>
      <c r="G30" s="17">
        <v>5</v>
      </c>
      <c r="H30" s="22" t="s">
        <v>12</v>
      </c>
    </row>
    <row r="31" spans="1:8" s="1" customFormat="1" ht="27" customHeight="1">
      <c r="A31" s="12">
        <v>28</v>
      </c>
      <c r="B31" s="15" t="s">
        <v>42</v>
      </c>
      <c r="C31" s="21" t="s">
        <v>37</v>
      </c>
      <c r="D31" s="15">
        <v>64.5</v>
      </c>
      <c r="E31" s="23">
        <v>72.29</v>
      </c>
      <c r="F31" s="16">
        <f t="shared" si="1"/>
        <v>67.616</v>
      </c>
      <c r="G31" s="17">
        <v>6</v>
      </c>
      <c r="H31" s="22" t="s">
        <v>12</v>
      </c>
    </row>
    <row r="32" spans="1:8" s="1" customFormat="1" ht="27" customHeight="1">
      <c r="A32" s="12">
        <v>29</v>
      </c>
      <c r="B32" s="15" t="s">
        <v>43</v>
      </c>
      <c r="C32" s="21" t="s">
        <v>37</v>
      </c>
      <c r="D32" s="15">
        <v>66</v>
      </c>
      <c r="E32" s="23">
        <v>65.46</v>
      </c>
      <c r="F32" s="16">
        <f t="shared" si="1"/>
        <v>65.78399999999999</v>
      </c>
      <c r="G32" s="17">
        <v>7</v>
      </c>
      <c r="H32" s="17" t="s">
        <v>17</v>
      </c>
    </row>
    <row r="33" spans="1:8" s="1" customFormat="1" ht="27" customHeight="1">
      <c r="A33" s="12">
        <v>30</v>
      </c>
      <c r="B33" s="15" t="s">
        <v>44</v>
      </c>
      <c r="C33" s="21" t="s">
        <v>37</v>
      </c>
      <c r="D33" s="15">
        <v>63</v>
      </c>
      <c r="E33" s="23">
        <v>69.22</v>
      </c>
      <c r="F33" s="16">
        <f t="shared" si="1"/>
        <v>65.488</v>
      </c>
      <c r="G33" s="17">
        <v>8</v>
      </c>
      <c r="H33" s="17" t="s">
        <v>17</v>
      </c>
    </row>
    <row r="34" spans="1:8" s="1" customFormat="1" ht="27" customHeight="1">
      <c r="A34" s="12">
        <v>31</v>
      </c>
      <c r="B34" s="15" t="s">
        <v>45</v>
      </c>
      <c r="C34" s="21" t="s">
        <v>37</v>
      </c>
      <c r="D34" s="15">
        <v>63</v>
      </c>
      <c r="E34" s="23">
        <v>69.14</v>
      </c>
      <c r="F34" s="16">
        <f t="shared" si="1"/>
        <v>65.456</v>
      </c>
      <c r="G34" s="17">
        <v>9</v>
      </c>
      <c r="H34" s="17" t="s">
        <v>17</v>
      </c>
    </row>
    <row r="35" spans="1:8" s="1" customFormat="1" ht="27" customHeight="1">
      <c r="A35" s="12">
        <v>32</v>
      </c>
      <c r="B35" s="15" t="s">
        <v>46</v>
      </c>
      <c r="C35" s="21" t="s">
        <v>37</v>
      </c>
      <c r="D35" s="15">
        <v>64</v>
      </c>
      <c r="E35" s="23">
        <v>67.11</v>
      </c>
      <c r="F35" s="16">
        <f t="shared" si="1"/>
        <v>65.244</v>
      </c>
      <c r="G35" s="17">
        <v>10</v>
      </c>
      <c r="H35" s="17" t="s">
        <v>17</v>
      </c>
    </row>
    <row r="36" spans="1:8" s="1" customFormat="1" ht="27" customHeight="1">
      <c r="A36" s="12">
        <v>33</v>
      </c>
      <c r="B36" s="15" t="s">
        <v>47</v>
      </c>
      <c r="C36" s="21" t="s">
        <v>37</v>
      </c>
      <c r="D36" s="15">
        <v>55.5</v>
      </c>
      <c r="E36" s="23">
        <v>77.14</v>
      </c>
      <c r="F36" s="16">
        <f t="shared" si="1"/>
        <v>64.156</v>
      </c>
      <c r="G36" s="17">
        <v>11</v>
      </c>
      <c r="H36" s="17" t="s">
        <v>17</v>
      </c>
    </row>
    <row r="37" spans="1:8" s="1" customFormat="1" ht="32.25" customHeight="1">
      <c r="A37" s="12">
        <v>34</v>
      </c>
      <c r="B37" s="15" t="s">
        <v>48</v>
      </c>
      <c r="C37" s="21" t="s">
        <v>37</v>
      </c>
      <c r="D37" s="15">
        <v>59</v>
      </c>
      <c r="E37" s="23">
        <v>71.04</v>
      </c>
      <c r="F37" s="16">
        <f t="shared" si="1"/>
        <v>63.816</v>
      </c>
      <c r="G37" s="17">
        <v>12</v>
      </c>
      <c r="H37" s="17" t="s">
        <v>17</v>
      </c>
    </row>
    <row r="38" spans="1:8" s="1" customFormat="1" ht="32.25" customHeight="1">
      <c r="A38" s="12">
        <v>35</v>
      </c>
      <c r="B38" s="15" t="s">
        <v>49</v>
      </c>
      <c r="C38" s="21" t="s">
        <v>37</v>
      </c>
      <c r="D38" s="15">
        <v>55</v>
      </c>
      <c r="E38" s="23">
        <v>74</v>
      </c>
      <c r="F38" s="16">
        <f t="shared" si="1"/>
        <v>62.6</v>
      </c>
      <c r="G38" s="17">
        <v>13</v>
      </c>
      <c r="H38" s="17" t="s">
        <v>17</v>
      </c>
    </row>
    <row r="39" spans="1:8" s="1" customFormat="1" ht="32.25" customHeight="1">
      <c r="A39" s="12">
        <v>36</v>
      </c>
      <c r="B39" s="15" t="s">
        <v>50</v>
      </c>
      <c r="C39" s="21" t="s">
        <v>37</v>
      </c>
      <c r="D39" s="15">
        <v>57</v>
      </c>
      <c r="E39" s="23">
        <v>70.5</v>
      </c>
      <c r="F39" s="16">
        <f t="shared" si="1"/>
        <v>62.4</v>
      </c>
      <c r="G39" s="17">
        <v>14</v>
      </c>
      <c r="H39" s="17" t="s">
        <v>17</v>
      </c>
    </row>
    <row r="40" spans="1:8" s="1" customFormat="1" ht="23.25" customHeight="1">
      <c r="A40" s="12">
        <v>37</v>
      </c>
      <c r="B40" s="15" t="s">
        <v>51</v>
      </c>
      <c r="C40" s="21" t="s">
        <v>37</v>
      </c>
      <c r="D40" s="15">
        <v>57</v>
      </c>
      <c r="E40" s="16">
        <v>62.11</v>
      </c>
      <c r="F40" s="16">
        <f t="shared" si="1"/>
        <v>59.044</v>
      </c>
      <c r="G40" s="17">
        <v>15</v>
      </c>
      <c r="H40" s="17" t="s">
        <v>17</v>
      </c>
    </row>
    <row r="41" spans="1:8" s="1" customFormat="1" ht="23.25" customHeight="1">
      <c r="A41" s="12">
        <v>38</v>
      </c>
      <c r="B41" s="15" t="s">
        <v>52</v>
      </c>
      <c r="C41" s="21" t="s">
        <v>37</v>
      </c>
      <c r="D41" s="15">
        <v>56</v>
      </c>
      <c r="E41" s="16">
        <v>60.32</v>
      </c>
      <c r="F41" s="16">
        <f t="shared" si="1"/>
        <v>57.728</v>
      </c>
      <c r="G41" s="17">
        <v>16</v>
      </c>
      <c r="H41" s="17" t="s">
        <v>17</v>
      </c>
    </row>
    <row r="42" ht="14.25">
      <c r="A42" t="s">
        <v>53</v>
      </c>
    </row>
  </sheetData>
  <sheetProtection/>
  <mergeCells count="1">
    <mergeCell ref="A2:H2"/>
  </mergeCells>
  <printOptions/>
  <pageMargins left="0.75" right="0.75" top="1" bottom="1" header="0.5" footer="0.5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工资福利科</cp:lastModifiedBy>
  <cp:lastPrinted>2016-06-20T02:21:02Z</cp:lastPrinted>
  <dcterms:created xsi:type="dcterms:W3CDTF">2016-06-17T14:23:53Z</dcterms:created>
  <dcterms:modified xsi:type="dcterms:W3CDTF">2016-06-20T06:24:30Z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