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'Sheet1'!$A$1:$L$19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<sst xmlns="http://schemas.openxmlformats.org/spreadsheetml/2006/main" count="109" uniqueCount="70">
  <si>
    <t>准考证号</t>
  </si>
  <si>
    <t>姓名</t>
  </si>
  <si>
    <t>报考单位</t>
  </si>
  <si>
    <t>职位</t>
  </si>
  <si>
    <t>职位代码</t>
  </si>
  <si>
    <t>201700401001</t>
  </si>
  <si>
    <t>谭素云</t>
  </si>
  <si>
    <t>23794</t>
  </si>
  <si>
    <t>201700701009</t>
  </si>
  <si>
    <t>蒋慧</t>
  </si>
  <si>
    <t>201700301023</t>
  </si>
  <si>
    <t>陈昭权</t>
  </si>
  <si>
    <t>23795</t>
  </si>
  <si>
    <t>201700101012</t>
  </si>
  <si>
    <t>黄舒宁</t>
  </si>
  <si>
    <t>201700601002</t>
  </si>
  <si>
    <t>陈银月</t>
  </si>
  <si>
    <t>23796</t>
  </si>
  <si>
    <t>201701402014</t>
  </si>
  <si>
    <t>张德军</t>
  </si>
  <si>
    <t>201701602010</t>
  </si>
  <si>
    <t>姚为平</t>
  </si>
  <si>
    <t>201701602014</t>
  </si>
  <si>
    <t>许志辉</t>
  </si>
  <si>
    <t>23797</t>
  </si>
  <si>
    <t>201701602006</t>
  </si>
  <si>
    <t>王博</t>
  </si>
  <si>
    <t>201701502005</t>
  </si>
  <si>
    <t>王军华</t>
  </si>
  <si>
    <t>201701502004</t>
  </si>
  <si>
    <t>朱肇文</t>
  </si>
  <si>
    <t>201701402007</t>
  </si>
  <si>
    <t>刘一槿</t>
  </si>
  <si>
    <t>201701402021</t>
  </si>
  <si>
    <t>陈志彭</t>
  </si>
  <si>
    <t>83.95</t>
  </si>
  <si>
    <t>71.09</t>
  </si>
  <si>
    <t>81.78</t>
  </si>
  <si>
    <t>81.48</t>
  </si>
  <si>
    <t>79.79</t>
  </si>
  <si>
    <t>78.12</t>
  </si>
  <si>
    <t>77.43</t>
  </si>
  <si>
    <t>77.63</t>
  </si>
  <si>
    <t>77.29</t>
  </si>
  <si>
    <t>76.14</t>
  </si>
  <si>
    <t>74.14</t>
  </si>
  <si>
    <t>73.82</t>
  </si>
  <si>
    <t>73.16</t>
  </si>
  <si>
    <t>序号</t>
  </si>
  <si>
    <t>201700801009</t>
  </si>
  <si>
    <t>邓令</t>
  </si>
  <si>
    <t>201701602001</t>
  </si>
  <si>
    <t>黄演忠</t>
  </si>
  <si>
    <t>68.47</t>
  </si>
  <si>
    <t>76.02</t>
  </si>
  <si>
    <t>总成绩</t>
  </si>
  <si>
    <t>面试成绩</t>
  </si>
  <si>
    <t>备注</t>
  </si>
  <si>
    <t>面试缺考</t>
  </si>
  <si>
    <t>笔试成绩</t>
  </si>
  <si>
    <t>广州市从化区财政局财政监督管理中心</t>
  </si>
  <si>
    <t>会计师（专业技术十级岗位）（101）</t>
  </si>
  <si>
    <t>九级职员（管理九级岗位）（102）</t>
  </si>
  <si>
    <t>广州市从化区财政投资评审中心</t>
  </si>
  <si>
    <t>工程师（专业技术十级岗位）（103）</t>
  </si>
  <si>
    <t>九级职员（管理九级岗位）（104）</t>
  </si>
  <si>
    <t>是否入
围体检</t>
  </si>
  <si>
    <t>是</t>
  </si>
  <si>
    <t>广州市从化区财政局2017年公开招聘属下事业单位
工作人员考试总成绩及入围体检名单</t>
  </si>
  <si>
    <t>名次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</si>
</sst>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);[Red]\(0.00\)"/>
    <numFmt numFmtId="183" formatCode="#,##0.00_ 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5" applyNumberFormat="0" applyAlignment="0" applyProtection="0"/>
    <xf numFmtId="0" fontId="36" fillId="29" borderId="5" applyNumberFormat="0" applyAlignment="0" applyProtection="0"/>
    <xf numFmtId="0" fontId="36" fillId="29" borderId="5" applyNumberFormat="0" applyAlignment="0" applyProtection="0"/>
    <xf numFmtId="0" fontId="36" fillId="29" borderId="5" applyNumberFormat="0" applyAlignment="0" applyProtection="0"/>
    <xf numFmtId="0" fontId="36" fillId="29" borderId="5" applyNumberFormat="0" applyAlignment="0" applyProtection="0"/>
    <xf numFmtId="0" fontId="36" fillId="29" borderId="5" applyNumberFormat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5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25" fillId="39" borderId="9" applyNumberFormat="0" applyFont="0" applyAlignment="0" applyProtection="0"/>
    <xf numFmtId="0" fontId="25" fillId="39" borderId="9" applyNumberFormat="0" applyFont="0" applyAlignment="0" applyProtection="0"/>
    <xf numFmtId="0" fontId="2" fillId="39" borderId="9" applyNumberFormat="0" applyFont="0" applyAlignment="0" applyProtection="0"/>
    <xf numFmtId="0" fontId="2" fillId="39" borderId="9" applyNumberFormat="0" applyFont="0" applyAlignment="0" applyProtection="0"/>
    <xf numFmtId="0" fontId="25" fillId="39" borderId="9" applyNumberFormat="0" applyFont="0" applyAlignment="0" applyProtection="0"/>
    <xf numFmtId="0" fontId="25" fillId="39" borderId="9" applyNumberFormat="0" applyFont="0" applyAlignment="0" applyProtection="0"/>
    <xf numFmtId="0" fontId="25" fillId="39" borderId="9" applyNumberFormat="0" applyFont="0" applyAlignment="0" applyProtection="0"/>
    <xf numFmtId="0" fontId="25" fillId="39" borderId="9" applyNumberFormat="0" applyFont="0" applyAlignment="0" applyProtection="0"/>
  </cellStyleXfs>
  <cellXfs count="12">
    <xf numFmtId="0" fontId="0" fillId="0" borderId="0" xfId="0" applyAlignment="1">
      <alignment/>
    </xf>
    <xf numFmtId="43" fontId="46" fillId="0" borderId="10" xfId="261" applyFont="1" applyBorder="1" applyAlignment="1" quotePrefix="1">
      <alignment horizontal="right" vertical="center"/>
    </xf>
    <xf numFmtId="0" fontId="46" fillId="0" borderId="10" xfId="202" applyFont="1" applyBorder="1" applyAlignment="1">
      <alignment horizontal="center" vertical="center" wrapText="1"/>
      <protection/>
    </xf>
    <xf numFmtId="176" fontId="46" fillId="0" borderId="10" xfId="202" applyNumberFormat="1" applyFont="1" applyBorder="1" applyAlignment="1" quotePrefix="1">
      <alignment horizontal="right" vertical="center"/>
      <protection/>
    </xf>
    <xf numFmtId="0" fontId="3" fillId="0" borderId="10" xfId="0" applyFont="1" applyBorder="1" applyAlignment="1">
      <alignment/>
    </xf>
    <xf numFmtId="0" fontId="46" fillId="0" borderId="10" xfId="203" applyFont="1" applyBorder="1" applyAlignment="1" quotePrefix="1">
      <alignment horizontal="center" vertical="center"/>
      <protection/>
    </xf>
    <xf numFmtId="0" fontId="46" fillId="0" borderId="10" xfId="202" applyFont="1" applyBorder="1" applyAlignment="1" quotePrefix="1">
      <alignment horizontal="center" vertical="center"/>
      <protection/>
    </xf>
    <xf numFmtId="0" fontId="3" fillId="0" borderId="0" xfId="0" applyFont="1" applyAlignment="1">
      <alignment/>
    </xf>
    <xf numFmtId="0" fontId="46" fillId="0" borderId="10" xfId="202" applyFont="1" applyFill="1" applyBorder="1" applyAlignment="1">
      <alignment horizontal="center" vertical="center"/>
      <protection/>
    </xf>
    <xf numFmtId="0" fontId="46" fillId="0" borderId="10" xfId="202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32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6" xfId="23"/>
    <cellStyle name="20% - 强调文字颜色 2" xfId="24"/>
    <cellStyle name="20% - 强调文字颜色 2 2" xfId="25"/>
    <cellStyle name="20% - 强调文字颜色 2 2 2" xfId="26"/>
    <cellStyle name="20% - 强调文字颜色 2 3" xfId="27"/>
    <cellStyle name="20% - 强调文字颜色 2 3 2" xfId="28"/>
    <cellStyle name="20% - 强调文字颜色 2 4" xfId="29"/>
    <cellStyle name="20% - 强调文字颜色 2 4 2" xfId="30"/>
    <cellStyle name="20% - 强调文字颜色 2 5" xfId="31"/>
    <cellStyle name="20% - 强调文字颜色 2 6" xfId="32"/>
    <cellStyle name="20% - 强调文字颜色 3" xfId="33"/>
    <cellStyle name="20% - 强调文字颜色 3 2" xfId="34"/>
    <cellStyle name="20% - 强调文字颜色 3 2 2" xfId="35"/>
    <cellStyle name="20% - 强调文字颜色 3 3" xfId="36"/>
    <cellStyle name="20% - 强调文字颜色 3 3 2" xfId="37"/>
    <cellStyle name="20% - 强调文字颜色 3 4" xfId="38"/>
    <cellStyle name="20% - 强调文字颜色 3 4 2" xfId="39"/>
    <cellStyle name="20% - 强调文字颜色 3 5" xfId="40"/>
    <cellStyle name="20% - 强调文字颜色 3 6" xfId="41"/>
    <cellStyle name="20% - 强调文字颜色 4" xfId="42"/>
    <cellStyle name="20% - 强调文字颜色 4 2" xfId="43"/>
    <cellStyle name="20% - 强调文字颜色 4 2 2" xfId="44"/>
    <cellStyle name="20% - 强调文字颜色 4 3" xfId="45"/>
    <cellStyle name="20% - 强调文字颜色 4 3 2" xfId="46"/>
    <cellStyle name="20% - 强调文字颜色 4 4" xfId="47"/>
    <cellStyle name="20% - 强调文字颜色 4 4 2" xfId="48"/>
    <cellStyle name="20% - 强调文字颜色 4 5" xfId="49"/>
    <cellStyle name="20% - 强调文字颜色 4 6" xfId="50"/>
    <cellStyle name="20% - 强调文字颜色 5" xfId="51"/>
    <cellStyle name="20% - 强调文字颜色 5 2" xfId="52"/>
    <cellStyle name="20% - 强调文字颜色 5 2 2" xfId="53"/>
    <cellStyle name="20% - 强调文字颜色 5 3" xfId="54"/>
    <cellStyle name="20% - 强调文字颜色 5 3 2" xfId="55"/>
    <cellStyle name="20% - 强调文字颜色 5 4" xfId="56"/>
    <cellStyle name="20% - 强调文字颜色 5 5" xfId="57"/>
    <cellStyle name="20% - 强调文字颜色 6" xfId="58"/>
    <cellStyle name="20% - 强调文字颜色 6 2" xfId="59"/>
    <cellStyle name="20% - 强调文字颜色 6 2 2" xfId="60"/>
    <cellStyle name="20% - 强调文字颜色 6 3" xfId="61"/>
    <cellStyle name="20% - 强调文字颜色 6 3 2" xfId="62"/>
    <cellStyle name="20% - 强调文字颜色 6 4" xfId="63"/>
    <cellStyle name="20% - 强调文字颜色 6 5" xfId="64"/>
    <cellStyle name="40% - 强调文字颜色 1" xfId="65"/>
    <cellStyle name="40% - 强调文字颜色 1 2" xfId="66"/>
    <cellStyle name="40% - 强调文字颜色 1 2 2" xfId="67"/>
    <cellStyle name="40% - 强调文字颜色 1 3" xfId="68"/>
    <cellStyle name="40% - 强调文字颜色 1 3 2" xfId="69"/>
    <cellStyle name="40% - 强调文字颜色 1 4" xfId="70"/>
    <cellStyle name="40% - 强调文字颜色 1 5" xfId="71"/>
    <cellStyle name="40% - 强调文字颜色 2" xfId="72"/>
    <cellStyle name="40% - 强调文字颜色 2 2" xfId="73"/>
    <cellStyle name="40% - 强调文字颜色 2 2 2" xfId="74"/>
    <cellStyle name="40% - 强调文字颜色 2 3" xfId="75"/>
    <cellStyle name="40% - 强调文字颜色 2 3 2" xfId="76"/>
    <cellStyle name="40% - 强调文字颜色 2 4" xfId="77"/>
    <cellStyle name="40% - 强调文字颜色 2 5" xfId="78"/>
    <cellStyle name="40% - 强调文字颜色 3" xfId="79"/>
    <cellStyle name="40% - 强调文字颜色 3 2" xfId="80"/>
    <cellStyle name="40% - 强调文字颜色 3 2 2" xfId="81"/>
    <cellStyle name="40% - 强调文字颜色 3 3" xfId="82"/>
    <cellStyle name="40% - 强调文字颜色 3 3 2" xfId="83"/>
    <cellStyle name="40% - 强调文字颜色 3 4" xfId="84"/>
    <cellStyle name="40% - 强调文字颜色 3 4 2" xfId="85"/>
    <cellStyle name="40% - 强调文字颜色 3 5" xfId="86"/>
    <cellStyle name="40% - 强调文字颜色 3 6" xfId="87"/>
    <cellStyle name="40% - 强调文字颜色 4" xfId="88"/>
    <cellStyle name="40% - 强调文字颜色 4 2" xfId="89"/>
    <cellStyle name="40% - 强调文字颜色 4 2 2" xfId="90"/>
    <cellStyle name="40% - 强调文字颜色 4 3" xfId="91"/>
    <cellStyle name="40% - 强调文字颜色 4 3 2" xfId="92"/>
    <cellStyle name="40% - 强调文字颜色 4 4" xfId="93"/>
    <cellStyle name="40% - 强调文字颜色 4 5" xfId="94"/>
    <cellStyle name="40% - 强调文字颜色 5" xfId="95"/>
    <cellStyle name="40% - 强调文字颜色 5 2" xfId="96"/>
    <cellStyle name="40% - 强调文字颜色 5 2 2" xfId="97"/>
    <cellStyle name="40% - 强调文字颜色 5 3" xfId="98"/>
    <cellStyle name="40% - 强调文字颜色 5 3 2" xfId="99"/>
    <cellStyle name="40% - 强调文字颜色 5 4" xfId="100"/>
    <cellStyle name="40% - 强调文字颜色 5 5" xfId="101"/>
    <cellStyle name="40% - 强调文字颜色 6" xfId="102"/>
    <cellStyle name="40% - 强调文字颜色 6 2" xfId="103"/>
    <cellStyle name="40% - 强调文字颜色 6 2 2" xfId="104"/>
    <cellStyle name="40% - 强调文字颜色 6 3" xfId="105"/>
    <cellStyle name="40% - 强调文字颜色 6 3 2" xfId="106"/>
    <cellStyle name="40% - 强调文字颜色 6 4" xfId="107"/>
    <cellStyle name="40% - 强调文字颜色 6 5" xfId="108"/>
    <cellStyle name="60% - 强调文字颜色 1" xfId="109"/>
    <cellStyle name="60% - 强调文字颜色 1 2" xfId="110"/>
    <cellStyle name="60% - 强调文字颜色 1 2 2" xfId="111"/>
    <cellStyle name="60% - 强调文字颜色 1 3" xfId="112"/>
    <cellStyle name="60% - 强调文字颜色 1 3 2" xfId="113"/>
    <cellStyle name="60% - 强调文字颜色 1 4" xfId="114"/>
    <cellStyle name="60% - 强调文字颜色 1 5" xfId="115"/>
    <cellStyle name="60% - 强调文字颜色 2" xfId="116"/>
    <cellStyle name="60% - 强调文字颜色 2 2" xfId="117"/>
    <cellStyle name="60% - 强调文字颜色 2 2 2" xfId="118"/>
    <cellStyle name="60% - 强调文字颜色 2 3" xfId="119"/>
    <cellStyle name="60% - 强调文字颜色 2 3 2" xfId="120"/>
    <cellStyle name="60% - 强调文字颜色 2 4" xfId="121"/>
    <cellStyle name="60% - 强调文字颜色 2 5" xfId="122"/>
    <cellStyle name="60% - 强调文字颜色 3" xfId="123"/>
    <cellStyle name="60% - 强调文字颜色 3 2" xfId="124"/>
    <cellStyle name="60% - 强调文字颜色 3 2 2" xfId="125"/>
    <cellStyle name="60% - 强调文字颜色 3 3" xfId="126"/>
    <cellStyle name="60% - 强调文字颜色 3 3 2" xfId="127"/>
    <cellStyle name="60% - 强调文字颜色 3 4" xfId="128"/>
    <cellStyle name="60% - 强调文字颜色 3 4 2" xfId="129"/>
    <cellStyle name="60% - 强调文字颜色 3 5" xfId="130"/>
    <cellStyle name="60% - 强调文字颜色 3 6" xfId="131"/>
    <cellStyle name="60% - 强调文字颜色 4" xfId="132"/>
    <cellStyle name="60% - 强调文字颜色 4 2" xfId="133"/>
    <cellStyle name="60% - 强调文字颜色 4 2 2" xfId="134"/>
    <cellStyle name="60% - 强调文字颜色 4 3" xfId="135"/>
    <cellStyle name="60% - 强调文字颜色 4 3 2" xfId="136"/>
    <cellStyle name="60% - 强调文字颜色 4 4" xfId="137"/>
    <cellStyle name="60% - 强调文字颜色 4 4 2" xfId="138"/>
    <cellStyle name="60% - 强调文字颜色 4 5" xfId="139"/>
    <cellStyle name="60% - 强调文字颜色 4 6" xfId="140"/>
    <cellStyle name="60% - 强调文字颜色 5" xfId="141"/>
    <cellStyle name="60% - 强调文字颜色 5 2" xfId="142"/>
    <cellStyle name="60% - 强调文字颜色 5 2 2" xfId="143"/>
    <cellStyle name="60% - 强调文字颜色 5 3" xfId="144"/>
    <cellStyle name="60% - 强调文字颜色 5 3 2" xfId="145"/>
    <cellStyle name="60% - 强调文字颜色 5 4" xfId="146"/>
    <cellStyle name="60% - 强调文字颜色 5 5" xfId="147"/>
    <cellStyle name="60% - 强调文字颜色 6" xfId="148"/>
    <cellStyle name="60% - 强调文字颜色 6 2" xfId="149"/>
    <cellStyle name="60% - 强调文字颜色 6 2 2" xfId="150"/>
    <cellStyle name="60% - 强调文字颜色 6 3" xfId="151"/>
    <cellStyle name="60% - 强调文字颜色 6 3 2" xfId="152"/>
    <cellStyle name="60% - 强调文字颜色 6 4" xfId="153"/>
    <cellStyle name="60% - 强调文字颜色 6 4 2" xfId="154"/>
    <cellStyle name="60% - 强调文字颜色 6 5" xfId="155"/>
    <cellStyle name="60% - 强调文字颜色 6 6" xfId="156"/>
    <cellStyle name="Percent" xfId="157"/>
    <cellStyle name="标题" xfId="158"/>
    <cellStyle name="标题 1" xfId="159"/>
    <cellStyle name="标题 1 2" xfId="160"/>
    <cellStyle name="标题 1 2 2" xfId="161"/>
    <cellStyle name="标题 1 3" xfId="162"/>
    <cellStyle name="标题 1 3 2" xfId="163"/>
    <cellStyle name="标题 1 4" xfId="164"/>
    <cellStyle name="标题 1 5" xfId="165"/>
    <cellStyle name="标题 2" xfId="166"/>
    <cellStyle name="标题 2 2" xfId="167"/>
    <cellStyle name="标题 2 2 2" xfId="168"/>
    <cellStyle name="标题 2 3" xfId="169"/>
    <cellStyle name="标题 2 3 2" xfId="170"/>
    <cellStyle name="标题 2 4" xfId="171"/>
    <cellStyle name="标题 2 5" xfId="172"/>
    <cellStyle name="标题 3" xfId="173"/>
    <cellStyle name="标题 3 2" xfId="174"/>
    <cellStyle name="标题 3 2 2" xfId="175"/>
    <cellStyle name="标题 3 3" xfId="176"/>
    <cellStyle name="标题 3 3 2" xfId="177"/>
    <cellStyle name="标题 3 4" xfId="178"/>
    <cellStyle name="标题 3 5" xfId="179"/>
    <cellStyle name="标题 4" xfId="180"/>
    <cellStyle name="标题 4 2" xfId="181"/>
    <cellStyle name="标题 4 2 2" xfId="182"/>
    <cellStyle name="标题 4 3" xfId="183"/>
    <cellStyle name="标题 4 3 2" xfId="184"/>
    <cellStyle name="标题 4 4" xfId="185"/>
    <cellStyle name="标题 4 5" xfId="186"/>
    <cellStyle name="标题 5" xfId="187"/>
    <cellStyle name="标题 5 2" xfId="188"/>
    <cellStyle name="标题 6" xfId="189"/>
    <cellStyle name="标题 6 2" xfId="190"/>
    <cellStyle name="标题 7" xfId="191"/>
    <cellStyle name="标题 8" xfId="192"/>
    <cellStyle name="差" xfId="193"/>
    <cellStyle name="差 2" xfId="194"/>
    <cellStyle name="差 2 2" xfId="195"/>
    <cellStyle name="差 3" xfId="196"/>
    <cellStyle name="差 3 2" xfId="197"/>
    <cellStyle name="差 4" xfId="198"/>
    <cellStyle name="差 5" xfId="199"/>
    <cellStyle name="常规 2" xfId="200"/>
    <cellStyle name="常规 2 2" xfId="201"/>
    <cellStyle name="常规 3" xfId="202"/>
    <cellStyle name="常规 3 2" xfId="203"/>
    <cellStyle name="常规 4" xfId="204"/>
    <cellStyle name="常规 5" xfId="205"/>
    <cellStyle name="常规 6" xfId="206"/>
    <cellStyle name="常规 7" xfId="207"/>
    <cellStyle name="常规 8" xfId="208"/>
    <cellStyle name="Hyperlink" xfId="209"/>
    <cellStyle name="好" xfId="210"/>
    <cellStyle name="好 2" xfId="211"/>
    <cellStyle name="好 2 2" xfId="212"/>
    <cellStyle name="好 3" xfId="213"/>
    <cellStyle name="好 3 2" xfId="214"/>
    <cellStyle name="好 4" xfId="215"/>
    <cellStyle name="好 5" xfId="216"/>
    <cellStyle name="汇总" xfId="217"/>
    <cellStyle name="汇总 2" xfId="218"/>
    <cellStyle name="汇总 2 2" xfId="219"/>
    <cellStyle name="汇总 3" xfId="220"/>
    <cellStyle name="汇总 3 2" xfId="221"/>
    <cellStyle name="汇总 4" xfId="222"/>
    <cellStyle name="汇总 5" xfId="223"/>
    <cellStyle name="Currency" xfId="224"/>
    <cellStyle name="Currency [0]" xfId="225"/>
    <cellStyle name="计算" xfId="226"/>
    <cellStyle name="计算 2" xfId="227"/>
    <cellStyle name="计算 2 2" xfId="228"/>
    <cellStyle name="计算 3" xfId="229"/>
    <cellStyle name="计算 3 2" xfId="230"/>
    <cellStyle name="计算 4" xfId="231"/>
    <cellStyle name="计算 5" xfId="232"/>
    <cellStyle name="检查单元格" xfId="233"/>
    <cellStyle name="检查单元格 2" xfId="234"/>
    <cellStyle name="检查单元格 2 2" xfId="235"/>
    <cellStyle name="检查单元格 3" xfId="236"/>
    <cellStyle name="检查单元格 3 2" xfId="237"/>
    <cellStyle name="检查单元格 4" xfId="238"/>
    <cellStyle name="检查单元格 5" xfId="239"/>
    <cellStyle name="解释性文本" xfId="240"/>
    <cellStyle name="解释性文本 2" xfId="241"/>
    <cellStyle name="解释性文本 2 2" xfId="242"/>
    <cellStyle name="解释性文本 3" xfId="243"/>
    <cellStyle name="解释性文本 3 2" xfId="244"/>
    <cellStyle name="解释性文本 4" xfId="245"/>
    <cellStyle name="解释性文本 5" xfId="246"/>
    <cellStyle name="警告文本" xfId="247"/>
    <cellStyle name="警告文本 2" xfId="248"/>
    <cellStyle name="警告文本 2 2" xfId="249"/>
    <cellStyle name="警告文本 3" xfId="250"/>
    <cellStyle name="警告文本 3 2" xfId="251"/>
    <cellStyle name="警告文本 4" xfId="252"/>
    <cellStyle name="警告文本 5" xfId="253"/>
    <cellStyle name="链接单元格" xfId="254"/>
    <cellStyle name="链接单元格 2" xfId="255"/>
    <cellStyle name="链接单元格 2 2" xfId="256"/>
    <cellStyle name="链接单元格 3" xfId="257"/>
    <cellStyle name="链接单元格 3 2" xfId="258"/>
    <cellStyle name="链接单元格 4" xfId="259"/>
    <cellStyle name="链接单元格 5" xfId="260"/>
    <cellStyle name="Comma" xfId="261"/>
    <cellStyle name="千位分隔 2" xfId="262"/>
    <cellStyle name="千位分隔 3" xfId="263"/>
    <cellStyle name="Comma [0]" xfId="264"/>
    <cellStyle name="强调文字颜色 1" xfId="265"/>
    <cellStyle name="强调文字颜色 1 2" xfId="266"/>
    <cellStyle name="强调文字颜色 1 2 2" xfId="267"/>
    <cellStyle name="强调文字颜色 1 3" xfId="268"/>
    <cellStyle name="强调文字颜色 1 3 2" xfId="269"/>
    <cellStyle name="强调文字颜色 1 4" xfId="270"/>
    <cellStyle name="强调文字颜色 1 5" xfId="271"/>
    <cellStyle name="强调文字颜色 2" xfId="272"/>
    <cellStyle name="强调文字颜色 2 2" xfId="273"/>
    <cellStyle name="强调文字颜色 2 2 2" xfId="274"/>
    <cellStyle name="强调文字颜色 2 3" xfId="275"/>
    <cellStyle name="强调文字颜色 2 3 2" xfId="276"/>
    <cellStyle name="强调文字颜色 2 4" xfId="277"/>
    <cellStyle name="强调文字颜色 2 5" xfId="278"/>
    <cellStyle name="强调文字颜色 3" xfId="279"/>
    <cellStyle name="强调文字颜色 3 2" xfId="280"/>
    <cellStyle name="强调文字颜色 3 2 2" xfId="281"/>
    <cellStyle name="强调文字颜色 3 3" xfId="282"/>
    <cellStyle name="强调文字颜色 3 3 2" xfId="283"/>
    <cellStyle name="强调文字颜色 3 4" xfId="284"/>
    <cellStyle name="强调文字颜色 3 5" xfId="285"/>
    <cellStyle name="强调文字颜色 4" xfId="286"/>
    <cellStyle name="强调文字颜色 4 2" xfId="287"/>
    <cellStyle name="强调文字颜色 4 2 2" xfId="288"/>
    <cellStyle name="强调文字颜色 4 3" xfId="289"/>
    <cellStyle name="强调文字颜色 4 3 2" xfId="290"/>
    <cellStyle name="强调文字颜色 4 4" xfId="291"/>
    <cellStyle name="强调文字颜色 4 5" xfId="292"/>
    <cellStyle name="强调文字颜色 5" xfId="293"/>
    <cellStyle name="强调文字颜色 5 2" xfId="294"/>
    <cellStyle name="强调文字颜色 5 2 2" xfId="295"/>
    <cellStyle name="强调文字颜色 5 3" xfId="296"/>
    <cellStyle name="强调文字颜色 5 3 2" xfId="297"/>
    <cellStyle name="强调文字颜色 5 4" xfId="298"/>
    <cellStyle name="强调文字颜色 5 5" xfId="299"/>
    <cellStyle name="强调文字颜色 6" xfId="300"/>
    <cellStyle name="强调文字颜色 6 2" xfId="301"/>
    <cellStyle name="强调文字颜色 6 2 2" xfId="302"/>
    <cellStyle name="强调文字颜色 6 3" xfId="303"/>
    <cellStyle name="强调文字颜色 6 3 2" xfId="304"/>
    <cellStyle name="强调文字颜色 6 4" xfId="305"/>
    <cellStyle name="强调文字颜色 6 5" xfId="306"/>
    <cellStyle name="适中" xfId="307"/>
    <cellStyle name="适中 2" xfId="308"/>
    <cellStyle name="适中 2 2" xfId="309"/>
    <cellStyle name="适中 3" xfId="310"/>
    <cellStyle name="适中 3 2" xfId="311"/>
    <cellStyle name="适中 4" xfId="312"/>
    <cellStyle name="适中 5" xfId="313"/>
    <cellStyle name="输出" xfId="314"/>
    <cellStyle name="输出 2" xfId="315"/>
    <cellStyle name="输出 2 2" xfId="316"/>
    <cellStyle name="输出 3" xfId="317"/>
    <cellStyle name="输出 3 2" xfId="318"/>
    <cellStyle name="输出 4" xfId="319"/>
    <cellStyle name="输出 5" xfId="320"/>
    <cellStyle name="输入" xfId="321"/>
    <cellStyle name="输入 2" xfId="322"/>
    <cellStyle name="输入 2 2" xfId="323"/>
    <cellStyle name="输入 3" xfId="324"/>
    <cellStyle name="输入 3 2" xfId="325"/>
    <cellStyle name="输入 4" xfId="326"/>
    <cellStyle name="输入 5" xfId="327"/>
    <cellStyle name="Followed Hyperlink" xfId="328"/>
    <cellStyle name="注释" xfId="329"/>
    <cellStyle name="注释 2" xfId="330"/>
    <cellStyle name="注释 2 2" xfId="331"/>
    <cellStyle name="注释 3" xfId="332"/>
    <cellStyle name="注释 3 2" xfId="333"/>
    <cellStyle name="注释 4" xfId="334"/>
    <cellStyle name="注释 4 2" xfId="335"/>
    <cellStyle name="注释 5" xfId="336"/>
    <cellStyle name="注释 6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115" zoomScaleSheetLayoutView="115" zoomScalePageLayoutView="0" workbookViewId="0" topLeftCell="A1">
      <selection activeCell="N4" sqref="N4"/>
    </sheetView>
  </sheetViews>
  <sheetFormatPr defaultColWidth="9.00390625" defaultRowHeight="14.25"/>
  <cols>
    <col min="1" max="1" width="4.625" style="0" customWidth="1"/>
    <col min="2" max="2" width="11.375" style="0" customWidth="1"/>
    <col min="3" max="3" width="7.125" style="0" customWidth="1"/>
    <col min="4" max="4" width="29.00390625" style="0" customWidth="1"/>
    <col min="5" max="5" width="28.00390625" style="0" customWidth="1"/>
    <col min="6" max="6" width="7.875" style="0" customWidth="1"/>
    <col min="7" max="8" width="7.75390625" style="0" customWidth="1"/>
    <col min="9" max="9" width="6.875" style="0" customWidth="1"/>
    <col min="10" max="10" width="5.50390625" style="0" customWidth="1"/>
    <col min="11" max="11" width="7.875" style="0" customWidth="1"/>
    <col min="12" max="12" width="8.50390625" style="0" customWidth="1"/>
  </cols>
  <sheetData>
    <row r="1" spans="1:12" ht="51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7" customFormat="1" ht="26.25" customHeight="1">
      <c r="A2" s="10" t="s">
        <v>48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59</v>
      </c>
      <c r="H2" s="9" t="s">
        <v>56</v>
      </c>
      <c r="I2" s="9" t="s">
        <v>55</v>
      </c>
      <c r="J2" s="9" t="s">
        <v>69</v>
      </c>
      <c r="K2" s="2" t="s">
        <v>66</v>
      </c>
      <c r="L2" s="8" t="s">
        <v>57</v>
      </c>
    </row>
    <row r="3" spans="1:12" s="7" customFormat="1" ht="26.25" customHeight="1">
      <c r="A3" s="10">
        <v>1</v>
      </c>
      <c r="B3" s="6" t="s">
        <v>49</v>
      </c>
      <c r="C3" s="6" t="s">
        <v>50</v>
      </c>
      <c r="D3" s="5" t="s">
        <v>60</v>
      </c>
      <c r="E3" s="5" t="s">
        <v>61</v>
      </c>
      <c r="F3" s="6" t="s">
        <v>7</v>
      </c>
      <c r="G3" s="1" t="s">
        <v>53</v>
      </c>
      <c r="H3" s="3">
        <v>81</v>
      </c>
      <c r="I3" s="3">
        <f aca="true" t="shared" si="0" ref="I3:I17">G3*0.4+H3*0.6</f>
        <v>75.988</v>
      </c>
      <c r="J3" s="6">
        <v>1</v>
      </c>
      <c r="K3" s="10" t="s">
        <v>67</v>
      </c>
      <c r="L3" s="4"/>
    </row>
    <row r="4" spans="1:12" s="7" customFormat="1" ht="26.25" customHeight="1">
      <c r="A4" s="10">
        <v>2</v>
      </c>
      <c r="B4" s="6" t="s">
        <v>5</v>
      </c>
      <c r="C4" s="6" t="s">
        <v>6</v>
      </c>
      <c r="D4" s="5" t="s">
        <v>60</v>
      </c>
      <c r="E4" s="5" t="s">
        <v>61</v>
      </c>
      <c r="F4" s="6" t="s">
        <v>7</v>
      </c>
      <c r="G4" s="1" t="s">
        <v>35</v>
      </c>
      <c r="H4" s="3">
        <v>68.35</v>
      </c>
      <c r="I4" s="3">
        <f t="shared" si="0"/>
        <v>74.59</v>
      </c>
      <c r="J4" s="6">
        <v>2</v>
      </c>
      <c r="K4" s="10"/>
      <c r="L4" s="4"/>
    </row>
    <row r="5" spans="1:12" s="7" customFormat="1" ht="26.25" customHeight="1">
      <c r="A5" s="10">
        <v>3</v>
      </c>
      <c r="B5" s="6" t="s">
        <v>8</v>
      </c>
      <c r="C5" s="6" t="s">
        <v>9</v>
      </c>
      <c r="D5" s="5" t="s">
        <v>60</v>
      </c>
      <c r="E5" s="5" t="s">
        <v>61</v>
      </c>
      <c r="F5" s="6" t="s">
        <v>7</v>
      </c>
      <c r="G5" s="1" t="s">
        <v>36</v>
      </c>
      <c r="H5" s="3">
        <v>73.1</v>
      </c>
      <c r="I5" s="3">
        <f t="shared" si="0"/>
        <v>72.29599999999999</v>
      </c>
      <c r="J5" s="6">
        <v>3</v>
      </c>
      <c r="K5" s="10"/>
      <c r="L5" s="4"/>
    </row>
    <row r="6" spans="1:12" s="7" customFormat="1" ht="26.25" customHeight="1">
      <c r="A6" s="10">
        <v>4</v>
      </c>
      <c r="B6" s="6" t="s">
        <v>15</v>
      </c>
      <c r="C6" s="6" t="s">
        <v>16</v>
      </c>
      <c r="D6" s="5" t="s">
        <v>60</v>
      </c>
      <c r="E6" s="5" t="s">
        <v>62</v>
      </c>
      <c r="F6" s="6" t="s">
        <v>12</v>
      </c>
      <c r="G6" s="1" t="s">
        <v>39</v>
      </c>
      <c r="H6" s="3">
        <v>85</v>
      </c>
      <c r="I6" s="3">
        <f t="shared" si="0"/>
        <v>82.916</v>
      </c>
      <c r="J6" s="6">
        <v>1</v>
      </c>
      <c r="K6" s="10" t="s">
        <v>67</v>
      </c>
      <c r="L6" s="4"/>
    </row>
    <row r="7" spans="1:12" s="7" customFormat="1" ht="26.25" customHeight="1">
      <c r="A7" s="10">
        <v>5</v>
      </c>
      <c r="B7" s="6" t="s">
        <v>10</v>
      </c>
      <c r="C7" s="6" t="s">
        <v>11</v>
      </c>
      <c r="D7" s="5" t="s">
        <v>60</v>
      </c>
      <c r="E7" s="5" t="s">
        <v>62</v>
      </c>
      <c r="F7" s="6" t="s">
        <v>12</v>
      </c>
      <c r="G7" s="1" t="s">
        <v>37</v>
      </c>
      <c r="H7" s="3">
        <v>83.19999999999999</v>
      </c>
      <c r="I7" s="3">
        <f t="shared" si="0"/>
        <v>82.632</v>
      </c>
      <c r="J7" s="6">
        <v>2</v>
      </c>
      <c r="K7" s="4"/>
      <c r="L7" s="4"/>
    </row>
    <row r="8" spans="1:12" s="7" customFormat="1" ht="26.25" customHeight="1">
      <c r="A8" s="10">
        <v>6</v>
      </c>
      <c r="B8" s="6" t="s">
        <v>13</v>
      </c>
      <c r="C8" s="6" t="s">
        <v>14</v>
      </c>
      <c r="D8" s="5" t="s">
        <v>60</v>
      </c>
      <c r="E8" s="5" t="s">
        <v>62</v>
      </c>
      <c r="F8" s="6" t="s">
        <v>12</v>
      </c>
      <c r="G8" s="1" t="s">
        <v>38</v>
      </c>
      <c r="H8" s="3">
        <v>76.45</v>
      </c>
      <c r="I8" s="3">
        <f t="shared" si="0"/>
        <v>78.462</v>
      </c>
      <c r="J8" s="6">
        <v>3</v>
      </c>
      <c r="K8" s="4"/>
      <c r="L8" s="4"/>
    </row>
    <row r="9" spans="1:12" s="7" customFormat="1" ht="26.25" customHeight="1">
      <c r="A9" s="10">
        <v>7</v>
      </c>
      <c r="B9" s="6" t="s">
        <v>51</v>
      </c>
      <c r="C9" s="6" t="s">
        <v>52</v>
      </c>
      <c r="D9" s="5" t="s">
        <v>63</v>
      </c>
      <c r="E9" s="5" t="s">
        <v>64</v>
      </c>
      <c r="F9" s="6" t="s">
        <v>17</v>
      </c>
      <c r="G9" s="1" t="s">
        <v>54</v>
      </c>
      <c r="H9" s="3">
        <v>84.15</v>
      </c>
      <c r="I9" s="3">
        <f t="shared" si="0"/>
        <v>80.898</v>
      </c>
      <c r="J9" s="6">
        <v>1</v>
      </c>
      <c r="K9" s="10" t="s">
        <v>67</v>
      </c>
      <c r="L9" s="4"/>
    </row>
    <row r="10" spans="1:12" s="7" customFormat="1" ht="26.25" customHeight="1">
      <c r="A10" s="10">
        <v>8</v>
      </c>
      <c r="B10" s="6" t="s">
        <v>18</v>
      </c>
      <c r="C10" s="6" t="s">
        <v>19</v>
      </c>
      <c r="D10" s="5" t="s">
        <v>63</v>
      </c>
      <c r="E10" s="5" t="s">
        <v>64</v>
      </c>
      <c r="F10" s="6" t="s">
        <v>17</v>
      </c>
      <c r="G10" s="1" t="s">
        <v>40</v>
      </c>
      <c r="H10" s="3">
        <v>81.19999999999999</v>
      </c>
      <c r="I10" s="3">
        <f t="shared" si="0"/>
        <v>79.96799999999999</v>
      </c>
      <c r="J10" s="6">
        <v>2</v>
      </c>
      <c r="K10" s="4"/>
      <c r="L10" s="4"/>
    </row>
    <row r="11" spans="1:12" s="7" customFormat="1" ht="26.25" customHeight="1">
      <c r="A11" s="10">
        <v>9</v>
      </c>
      <c r="B11" s="6" t="s">
        <v>20</v>
      </c>
      <c r="C11" s="6" t="s">
        <v>21</v>
      </c>
      <c r="D11" s="5" t="s">
        <v>63</v>
      </c>
      <c r="E11" s="5" t="s">
        <v>64</v>
      </c>
      <c r="F11" s="6" t="s">
        <v>17</v>
      </c>
      <c r="G11" s="1" t="s">
        <v>41</v>
      </c>
      <c r="H11" s="3">
        <v>67.7</v>
      </c>
      <c r="I11" s="3">
        <f t="shared" si="0"/>
        <v>71.592</v>
      </c>
      <c r="J11" s="6">
        <v>3</v>
      </c>
      <c r="K11" s="4"/>
      <c r="L11" s="4"/>
    </row>
    <row r="12" spans="1:12" s="7" customFormat="1" ht="26.25" customHeight="1">
      <c r="A12" s="10">
        <v>10</v>
      </c>
      <c r="B12" s="6" t="s">
        <v>33</v>
      </c>
      <c r="C12" s="6" t="s">
        <v>34</v>
      </c>
      <c r="D12" s="5" t="s">
        <v>63</v>
      </c>
      <c r="E12" s="5" t="s">
        <v>65</v>
      </c>
      <c r="F12" s="6" t="s">
        <v>24</v>
      </c>
      <c r="G12" s="1" t="s">
        <v>47</v>
      </c>
      <c r="H12" s="3">
        <v>75.5</v>
      </c>
      <c r="I12" s="3">
        <f t="shared" si="0"/>
        <v>74.564</v>
      </c>
      <c r="J12" s="6">
        <v>1</v>
      </c>
      <c r="K12" s="10" t="s">
        <v>67</v>
      </c>
      <c r="L12" s="4"/>
    </row>
    <row r="13" spans="1:12" s="7" customFormat="1" ht="26.25" customHeight="1">
      <c r="A13" s="10">
        <v>11</v>
      </c>
      <c r="B13" s="6" t="s">
        <v>29</v>
      </c>
      <c r="C13" s="6" t="s">
        <v>30</v>
      </c>
      <c r="D13" s="5" t="s">
        <v>63</v>
      </c>
      <c r="E13" s="5" t="s">
        <v>65</v>
      </c>
      <c r="F13" s="6" t="s">
        <v>24</v>
      </c>
      <c r="G13" s="1" t="s">
        <v>45</v>
      </c>
      <c r="H13" s="3">
        <v>73.15</v>
      </c>
      <c r="I13" s="3">
        <f t="shared" si="0"/>
        <v>73.546</v>
      </c>
      <c r="J13" s="6">
        <v>2</v>
      </c>
      <c r="K13" s="10" t="s">
        <v>67</v>
      </c>
      <c r="L13" s="4"/>
    </row>
    <row r="14" spans="1:12" s="7" customFormat="1" ht="26.25" customHeight="1">
      <c r="A14" s="10">
        <v>12</v>
      </c>
      <c r="B14" s="6" t="s">
        <v>27</v>
      </c>
      <c r="C14" s="6" t="s">
        <v>28</v>
      </c>
      <c r="D14" s="5" t="s">
        <v>63</v>
      </c>
      <c r="E14" s="5" t="s">
        <v>65</v>
      </c>
      <c r="F14" s="6" t="s">
        <v>24</v>
      </c>
      <c r="G14" s="1" t="s">
        <v>44</v>
      </c>
      <c r="H14" s="3">
        <v>71.4</v>
      </c>
      <c r="I14" s="3">
        <f t="shared" si="0"/>
        <v>73.296</v>
      </c>
      <c r="J14" s="6">
        <v>3</v>
      </c>
      <c r="K14" s="4"/>
      <c r="L14" s="4"/>
    </row>
    <row r="15" spans="1:12" s="7" customFormat="1" ht="26.25" customHeight="1">
      <c r="A15" s="10">
        <v>13</v>
      </c>
      <c r="B15" s="6" t="s">
        <v>22</v>
      </c>
      <c r="C15" s="6" t="s">
        <v>23</v>
      </c>
      <c r="D15" s="5" t="s">
        <v>63</v>
      </c>
      <c r="E15" s="5" t="s">
        <v>65</v>
      </c>
      <c r="F15" s="6" t="s">
        <v>24</v>
      </c>
      <c r="G15" s="1" t="s">
        <v>42</v>
      </c>
      <c r="H15" s="3">
        <v>69.45</v>
      </c>
      <c r="I15" s="3">
        <f t="shared" si="0"/>
        <v>72.72200000000001</v>
      </c>
      <c r="J15" s="6">
        <v>4</v>
      </c>
      <c r="K15" s="4"/>
      <c r="L15" s="4"/>
    </row>
    <row r="16" spans="1:12" s="7" customFormat="1" ht="26.25" customHeight="1">
      <c r="A16" s="10">
        <v>14</v>
      </c>
      <c r="B16" s="6" t="s">
        <v>25</v>
      </c>
      <c r="C16" s="6" t="s">
        <v>26</v>
      </c>
      <c r="D16" s="5" t="s">
        <v>63</v>
      </c>
      <c r="E16" s="5" t="s">
        <v>65</v>
      </c>
      <c r="F16" s="6" t="s">
        <v>24</v>
      </c>
      <c r="G16" s="1" t="s">
        <v>43</v>
      </c>
      <c r="H16" s="3">
        <v>49.9</v>
      </c>
      <c r="I16" s="3">
        <f t="shared" si="0"/>
        <v>60.856</v>
      </c>
      <c r="J16" s="6">
        <v>5</v>
      </c>
      <c r="K16" s="4"/>
      <c r="L16" s="4"/>
    </row>
    <row r="17" spans="1:12" s="7" customFormat="1" ht="26.25" customHeight="1">
      <c r="A17" s="10">
        <v>15</v>
      </c>
      <c r="B17" s="6" t="s">
        <v>31</v>
      </c>
      <c r="C17" s="6" t="s">
        <v>32</v>
      </c>
      <c r="D17" s="5" t="s">
        <v>63</v>
      </c>
      <c r="E17" s="5" t="s">
        <v>65</v>
      </c>
      <c r="F17" s="6" t="s">
        <v>24</v>
      </c>
      <c r="G17" s="1" t="s">
        <v>46</v>
      </c>
      <c r="H17" s="3">
        <v>0</v>
      </c>
      <c r="I17" s="3">
        <f t="shared" si="0"/>
        <v>29.528</v>
      </c>
      <c r="J17" s="6">
        <v>6</v>
      </c>
      <c r="K17" s="4"/>
      <c r="L17" s="10" t="s">
        <v>58</v>
      </c>
    </row>
    <row r="18" s="7" customFormat="1" ht="24" customHeight="1"/>
  </sheetData>
  <sheetProtection/>
  <mergeCells count="1">
    <mergeCell ref="A1:L1"/>
  </mergeCells>
  <printOptions/>
  <pageMargins left="0.75" right="0.7480314960629921" top="0.7086614173228347" bottom="0.82677165354330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2017-09-30T08:45:06Z</dcterms:modified>
  <cp:category/>
  <cp:version/>
  <cp:contentType/>
  <cp:contentStatus/>
</cp:coreProperties>
</file>